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rasutham\Desktop\Pruksa\YE26\Q226\Admin\SET\"/>
    </mc:Choice>
  </mc:AlternateContent>
  <xr:revisionPtr revIDLastSave="0" documentId="13_ncr:1_{34B36ECB-7CCE-4663-A7D3-F696A796E340}" xr6:coauthVersionLast="47" xr6:coauthVersionMax="47" xr10:uidLastSave="{00000000-0000-0000-0000-000000000000}"/>
  <bookViews>
    <workbookView xWindow="-110" yWindow="-110" windowWidth="19420" windowHeight="10300" tabRatio="809" xr2:uid="{00000000-000D-0000-FFFF-FFFF00000000}"/>
  </bookViews>
  <sheets>
    <sheet name="BS_3-6" sheetId="1" r:id="rId1"/>
    <sheet name="PL(3M)_7-8" sheetId="12" r:id="rId2"/>
    <sheet name="PL(6M)_9-10" sheetId="23" r:id="rId3"/>
    <sheet name="SH_11" sheetId="17" r:id="rId4"/>
    <sheet name="SH_12" sheetId="21" r:id="rId5"/>
    <sheet name="SH_13" sheetId="16" r:id="rId6"/>
    <sheet name="SH_14" sheetId="22" r:id="rId7"/>
    <sheet name="CF_15-17" sheetId="6" r:id="rId8"/>
  </sheets>
  <definedNames>
    <definedName name="______________________a1" localSheetId="1" hidden="1">{"cashflow",#N/A,FALSE,"CASHFLOW 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2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2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2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2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2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2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2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2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2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2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2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2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2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2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2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2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2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2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2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2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2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2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2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2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2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2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2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2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2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2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2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2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2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2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2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2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2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2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2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2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2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2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2" hidden="1">{"'Model'!$A$1:$N$53"}</definedName>
    <definedName name="adas" hidden="1">{"'Model'!$A$1:$N$53"}</definedName>
    <definedName name="adasi" localSheetId="1" hidden="1">{"'Model'!$A$1:$N$53"}</definedName>
    <definedName name="adasi" localSheetId="2" hidden="1">{"'Model'!$A$1:$N$53"}</definedName>
    <definedName name="adasi" hidden="1">{"'Model'!$A$1:$N$53"}</definedName>
    <definedName name="add" localSheetId="1" hidden="1">{#N/A,#N/A,FALSE,"Inputs-Results"}</definedName>
    <definedName name="add" localSheetId="2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2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2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2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2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2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2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2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2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2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2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2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2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2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2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2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2" hidden="1">{"'Model'!$A$1:$N$53"}</definedName>
    <definedName name="dsad" hidden="1">{"'Model'!$A$1:$N$53"}</definedName>
    <definedName name="dscds" localSheetId="1" hidden="1">{"'Model'!$A$1:$N$53"}</definedName>
    <definedName name="dscds" localSheetId="2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2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2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hidden="1">{"'Eng (page2)'!$A$1:$D$52"}</definedName>
    <definedName name="fbf" localSheetId="1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2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2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2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2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2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2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2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2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2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2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2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'BS_3-6'!$A$1:$I$128</definedName>
    <definedName name="_xlnm.Print_Area" localSheetId="7">'CF_15-17'!$A$1:$K$135</definedName>
    <definedName name="_xlnm.Print_Area" localSheetId="1">'PL(3M)_7-8'!$A$1:$I$70</definedName>
    <definedName name="_xlnm.Print_Area" localSheetId="2">'PL(6M)_9-10'!$A$1:$I$70</definedName>
    <definedName name="_xlnm.Print_Area" localSheetId="3">SH_11!$A$1:$U$35</definedName>
    <definedName name="_xlnm.Print_Area" localSheetId="4">SH_12!$A$1:$U$33</definedName>
    <definedName name="_xlnm.Print_Area" localSheetId="5">SH_13!$A$1:$M$26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2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2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2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2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2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2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2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2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2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2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2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2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2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2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2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2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2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2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2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2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2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2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2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2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2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2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2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2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2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2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2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2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2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2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2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2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2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2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2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2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2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2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2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2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2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2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2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2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2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2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2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2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2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2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2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2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2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2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2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2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2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2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2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2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2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2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2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2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2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2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2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2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2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2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2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2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2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<sst xmlns="http://schemas.openxmlformats.org/spreadsheetml/2006/main" count="574" uniqueCount="266">
  <si>
    <t>บริษัท พฤกษา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</si>
  <si>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</si>
  <si>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</si>
  <si>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</si>
  <si>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</si>
  <si>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</si>
  <si>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</si>
  <si>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</si>
  <si>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</si>
  <si>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</si>
  <si>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</si>
  <si>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</si>
  <si>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- บริษัทย่อย</t>
  </si>
  <si>
    <t>- บริษัทร่วม</t>
  </si>
  <si>
    <t>เงินให้กู้ยืมระยะสั้นและดอกเบี้ยค้างรับ</t>
  </si>
  <si>
    <t>- การร่วมค้า</t>
  </si>
  <si>
    <t>ต้นทุนในการได้มาซึ่งสัญญาที่ทำกับลูกค้า - หมุนเวียน</t>
  </si>
  <si>
    <t>อสังหาริมทรัพย์พัฒนาเพื่อขาย</t>
  </si>
  <si>
    <t>สินค้าคงเหลือ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</si>
  <si>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</si>
  <si>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</si>
  <si>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</si>
  <si>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</si>
  <si>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</si>
  <si>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เงินให้กู้ยืมระยะยาวและดอกเบี้ยค้างรับ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</si>
  <si>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</si>
  <si>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</si>
  <si>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</si>
  <si>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</si>
  <si>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ต้นทุนในการได้มาซึ่งสัญญาที่ทำกับลูกค้า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</si>
  <si>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</si>
  <si>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</si>
  <si>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</si>
  <si>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</si>
  <si>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</si>
  <si>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</si>
  <si>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</si>
  <si>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</si>
  <si>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</si>
  <si>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</si>
  <si>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</si>
  <si>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</si>
  <si>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- บริษัทอื่น</t>
  </si>
  <si>
    <t>เจ้าหนี้ค่าซื้อที่ดิน</t>
  </si>
  <si>
    <t>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</si>
  <si>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</si>
  <si>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</si>
  <si>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</si>
  <si>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</si>
  <si>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</si>
  <si>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</si>
  <si>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</si>
  <si>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</si>
  <si>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</si>
  <si>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</si>
  <si>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</si>
  <si>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ประมาณการความเสียหายจากคดีความ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</si>
  <si>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</si>
  <si>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</si>
  <si>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</si>
  <si>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</si>
  <si>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</si>
  <si>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</si>
  <si>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2,189 ล้านหุ้น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</si>
  <si>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</si>
  <si>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</si>
  <si>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</si>
  <si>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</si>
  <si>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</si>
  <si>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</si>
  <si>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</si>
  <si>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</si>
  <si>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</si>
  <si>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</si>
  <si>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</si>
  <si>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</si>
  <si>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</si>
  <si>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</si>
  <si>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รายได้จากการขายอสังหาริมทรัพย์</t>
  </si>
  <si>
    <t>รายได้กิจการโรงพยาบาล</t>
  </si>
  <si>
    <t>กำไรจากอัตราแลกเปลี่ยน</t>
  </si>
  <si>
    <t>ดอกเบี้ยรับและรายได้อื่น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</si>
  <si>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</si>
  <si>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</si>
  <si>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</si>
  <si>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</si>
  <si>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</si>
  <si>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</si>
  <si>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</si>
  <si>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</si>
  <si>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</si>
  <si>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</si>
  <si>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</si>
  <si>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</si>
  <si>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</si>
  <si>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</si>
  <si>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</si>
  <si>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</si>
  <si>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</si>
  <si>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</si>
  <si>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</si>
  <si>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   </t>
  </si>
  <si>
    <t xml:space="preserve">องค์ประกอบอื่นของส่วนของผู้ถือหุ้น
</t>
  </si>
  <si>
    <t>สำรอง</t>
  </si>
  <si>
    <t>รวม</t>
  </si>
  <si>
    <t>การเปลี่ยนแปลง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</si>
  <si>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</si>
  <si>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</si>
  <si>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</si>
  <si>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</si>
  <si>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ทุนสำรองตาม</t>
  </si>
  <si>
    <t>ยังไม่ได้</t>
  </si>
  <si>
    <t>การแปลงค่า</t>
  </si>
  <si>
    <t>ในมูลค่า</t>
  </si>
  <si>
    <t>ของส่วนของ</t>
  </si>
  <si>
    <t>ส่วนของ</t>
  </si>
  <si>
    <t>ที่ไม่มีอำนาจ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</si>
  <si>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</si>
  <si>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</si>
  <si>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</si>
  <si>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</si>
  <si>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</si>
  <si>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</si>
  <si>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ยุติธรรม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</si>
  <si>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</si>
  <si>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</si>
  <si>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</si>
  <si>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</si>
  <si>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</si>
  <si>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</si>
  <si>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</si>
  <si>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</si>
  <si>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</si>
  <si>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</si>
  <si>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</si>
  <si>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</si>
  <si>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</si>
  <si>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</si>
  <si>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</si>
  <si>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</si>
  <si>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กำไรจากการยกเลิกสัญญาของหนี้สินตามสัญญาเช่า</t>
  </si>
  <si>
    <t>การเปลี่ยนแปลงในสินทรัพย์และหนี้สินดำเนินงาน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</si>
  <si>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</si>
  <si>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</si>
  <si>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สินทรัพย์ไม่หมุนเวียนอื่น</t>
  </si>
  <si>
    <t>หนี้สินที่เกิดจากสัญญา</t>
  </si>
  <si>
    <t>หนี้สินหมุนเวียนอื่น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</si>
  <si>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</si>
  <si>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</si>
  <si>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จ่ายประมาณการความเสียหายจากคดีความ</t>
  </si>
  <si>
    <t>กระแสเงินสดจากกิจกรรมลงทุน</t>
  </si>
  <si>
    <t>เงินสดจ่ายเพื่อซื้อส่วนได้เสียในการร่วมค้า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</si>
  <si>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</si>
  <si>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</si>
  <si>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</si>
  <si>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</si>
  <si>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</si>
  <si>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เงินสดรับชำระคืนจากเงินให้กู้ยืมระยะสั้นแก่การร่วมค้า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</si>
  <si>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</si>
  <si>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</si>
  <si>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</si>
  <si>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</si>
  <si>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</si>
  <si>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</si>
  <si>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</si>
  <si>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</si>
  <si>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</si>
  <si>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</si>
  <si>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กำไร (ขาดทุน) เบ็ดเสร็จรวมสำหรับงวด</t>
  </si>
  <si>
    <t>ยอดคงเหลือ ณ วันที่ 1 มกราคม 2568</t>
  </si>
  <si>
    <t>เงินสดรับจากการขายสินทรัพย์ทางการเงินอื่น</t>
  </si>
  <si>
    <t>ลูกหนี้หมุนเวียนอื่น</t>
  </si>
  <si>
    <t>เจ้าหนี้หมุนเวียนอื่น</t>
  </si>
  <si>
    <t>รายได้ค่าก่อสร้าง</t>
  </si>
  <si>
    <t>ต้นทุนค่าก่อสร้าง</t>
  </si>
  <si>
    <t>ขาดทุนจากการเลิกกิจการของบริษัทย่อย</t>
  </si>
  <si>
    <t>เงินสดรับชำระคืนจากเงินให้กู้ยืมระยะสั้นแก่บริษัทร่วม</t>
  </si>
  <si>
    <t>การเปลี่ยนแปลงในสินทรัพย์และหนี้สินดำเนินงาน (ต่อ)</t>
  </si>
  <si>
    <t>หนี้สินและส่วนของผู้ถือหุ้น (ต่อ)</t>
  </si>
  <si>
    <t>การแบ่งปันกำไร (ขาดทุน) เบ็ดเสร็จรวม</t>
  </si>
  <si>
    <t xml:space="preserve">ลูกหนี้หมุนเวียนอื่น </t>
  </si>
  <si>
    <t>กระแสเงินสดจากกิจกรรมดำเนินงาน (ต่อ)</t>
  </si>
  <si>
    <t>เงินกู้ยืมระยะยาวจากสถาบันการเงินที่ถึงกำหนดชำระภายในหนึ่งปี</t>
  </si>
  <si>
    <t xml:space="preserve">   การเปลี่ยนแปลงส่วนได้เสียในบริษัทร่วม</t>
  </si>
  <si>
    <t xml:space="preserve">   รวมการเปลี่ยนแปลงในส่วนได้เสียของบริษัทย่อยและบริษัทร่วม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</si>
  <si>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การเปลี่ยนแปลงในส่วนได้เสียในบริษัทย่อยและบริษัทร่วม</t>
  </si>
  <si>
    <t>ขาดทุนจากการจำหน่ายสินทรัพย์ทางการเงินอื่น</t>
  </si>
  <si>
    <t>รับโอนอสังหาริมทรัพย์เพื่อการลงทุนจากอสังหาริมทรัพย์พัฒนาเพื่อขาย - สุทธิ</t>
  </si>
  <si>
    <t>เงินสดจ่ายเพื่อให้กู้ยืมระยะสั้นแก่บริษัทย่อย</t>
  </si>
  <si>
    <t>เงินสดจ่ายเพื่อให้กู้ยืมระยะสั้นแก่การร่วมค้า</t>
  </si>
  <si>
    <t>เงินสดรับจากการขายที่ดิน อาคารและอุปกรณ์</t>
  </si>
  <si>
    <t>ส่วนแบ่งขาดทุนของบริษัทร่วมและการร่วมค้าที่ใช้วิธีส่วนได้เสีย</t>
  </si>
  <si>
    <t>ส่วนแบ่งขาดทุนของบริษัทร่วมและการร่วมค้า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</si>
  <si>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</si>
  <si>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</si>
  <si>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รับโอนที่ดิน อาคาร และอุปกรณ์จากอสังหาริมทรัพย์ระหว่างการพัฒนา - สุทธิ</t>
  </si>
  <si>
    <t>เงินกู้ยืมระยะสั้นและดอกเบี้ยค้างจ่าย - บริษัทย่อย</t>
  </si>
  <si>
    <t>ยอดคงเหลือ ณ วันที่ 1 มกราคม 2569</t>
  </si>
  <si>
    <t>เงินสดรับจากการเลิกกิจการของบริษัทย่อย</t>
  </si>
  <si>
    <t xml:space="preserve">   การสูญเสียส่วนได้เสียในการร่วมค้า</t>
  </si>
  <si>
    <t xml:space="preserve">   กำไรขาดทุนเบ็ดเสร็จอื่น</t>
  </si>
  <si>
    <t>รวมกำไรขาดทุนเบ็ดเสร็จสำหรับงวด</t>
  </si>
  <si>
    <t>เงินสดจ่ายเพื่อซื้ออสังหาริมทรัพย์เพื่อการลงทุน</t>
  </si>
  <si>
    <t>กำไรจากอัตราแลกเปลี่ยนที่ยังไม่เกิดขึ้น</t>
  </si>
  <si>
    <t>ค่าเผื่อ (กลับรายการ) ผลขาดทุนของอสังหาริมทรัพย์พัฒนาเพื่อขาย</t>
  </si>
  <si>
    <t>กระแสเงินสดสุทธิได้มาจาก (ใช้ไปใน) กิจกรรมดำเนินงาน</t>
  </si>
  <si>
    <t>กระแสเงินสดสุทธิ (ใช้ไปใน) ได้มาจากกิจกรรมลงทุน</t>
  </si>
  <si>
    <t>กระแสเงินสดสุทธิใช้ไปในกิจกรรมจัดหาเงิน</t>
  </si>
  <si>
    <t>ค่าเผื่อ (กลับรายการ) ผลขาดทุนจากการด้อยค่าที่ดิน อาคารและอุปกรณ์</t>
  </si>
  <si>
    <t>ลูกหนี้ไม่หมุนเวียนอื่น - บริษัทอื่น</t>
  </si>
  <si>
    <t>สินทรัพย์ (ต่อ)</t>
  </si>
  <si>
    <t>สินทรัพย์ไม่หมุนเวียน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</si>
  <si>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</si>
  <si>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</si>
  <si>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รับโอนอสังหาริมทรัพย์เพื่อการลงทุนจากที่ดิน อาคารและอุปกรณ์ - สุทธิ</t>
  </si>
  <si>
    <t>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</si>
  <si>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</si>
  <si>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</si>
  <si>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</si>
  <si>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</si>
  <si>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</t>
  </si>
  <si>
    <t>เงินสดและรายการเทียบเท่าเงินสด ณ วันที่ 30 มิถุนายน</t>
  </si>
  <si>
    <t>รายได้จากเงินปันผล</t>
  </si>
  <si>
    <t>กำไรจากการจำหน่ายส่วนได้เสียในการร่วมค้า</t>
  </si>
  <si>
    <t>ค่าใช้จ่าย (รายได้) ภาษีเงินได้</t>
  </si>
  <si>
    <t>ผลขาดทุนจากการวัดมูลค่ายุติธรรมของสินทรัพย์ทางการเงินอื่น</t>
  </si>
  <si>
    <t xml:space="preserve">   เงินปันผลให้ผู้ถือหุ้นของบริษัท</t>
  </si>
  <si>
    <t xml:space="preserve">   เงินปันผลจ่ายจากบริษัทย่อย</t>
  </si>
  <si>
    <t>โอนเป็นสำรองตามกฎหมาย</t>
  </si>
  <si>
    <t>ขาดทุนจากการจำหน่ายสินทรัพย์ไม่มีตัวตน</t>
  </si>
  <si>
    <t>เงินสดจ่ายเพื่อซื้อเงินลงทุนในบริษัทย่อย</t>
  </si>
  <si>
    <t>เงินสดรับจากการขายส่วนได้เสียการร่วมค้า</t>
  </si>
  <si>
    <t>กระแสเงินสดจากกิจกรรมลงทุน (ต่อ)</t>
  </si>
  <si>
    <t>เงินสดจ่ายเพื่อให้กู้ยืมระยะยาวแก่บริษัทอื่น</t>
  </si>
  <si>
    <t>เงินสดรับชำระคืนจากเงินให้กู้ยืมระยะยาวแก่บริษัทร่วม</t>
  </si>
  <si>
    <t>เงินสดรับชำระคืนจากเงินให้กู้ยืมระยะยาวแก่บริษัทอื่น</t>
  </si>
  <si>
    <t>เงินสดรับจากการออกหุ้นกู้</t>
  </si>
  <si>
    <t>เงินสดจ่ายเพื่อชำระหุ้นกู้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</si>
  <si>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</si>
  <si>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</si>
  <si>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5, 10</t>
  </si>
  <si>
    <t>7, 10</t>
  </si>
  <si>
    <t xml:space="preserve">   การสูญเสียส่วนได้เสียในบริษัทร่วม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</si>
  <si>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</si>
  <si>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</si>
  <si>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</si>
  <si>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</si>
  <si>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</si>
  <si>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</si>
  <si>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</si>
  <si>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</si>
  <si>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 xml:space="preserve">   การสูญเสียส่วนได้เสียที่ไม่มีอำนาจควบคุมซึ่งอำนาจควบคุมเปลี่ยนแปลง</t>
  </si>
  <si>
    <t xml:space="preserve">   การเปลี่ยนแปลงในส่วนได้เสียในบริษัทร่วมและการร่วมค้า</t>
  </si>
  <si>
    <t xml:space="preserve">   การจัดสรรส่วนทุนให้ผู้ถือหุ้น</t>
  </si>
  <si>
    <t>ขาดทุนจากการจำหน่ายที่ดิน อาคารและอุปกรณ์</t>
  </si>
  <si>
    <t>เงินปันผลรับ</t>
  </si>
  <si>
    <t>กระแสเงินสดสุทธิได้มาจาก (ใช้ไปใน) การดำเนินงาน</t>
  </si>
  <si>
    <t>เงินกู้ยืมระยะสั้นจากสถาบันการเงิน (ลดลง) เพิ่มขึ้นสุทธิ</t>
  </si>
  <si>
    <t>เงินสดและรายการเทียบเท่าเงินสดเพิ่มขึ้น (ลดลง) สุทธิ</t>
  </si>
  <si>
    <t>เจ้าหนี้ค่าก่อสร้างและซื้ออุปกรณ์และสินทรัพย์ไม่มีตัวตนเพิ่มขึ้น (ลดลง) สุทธิ</t>
  </si>
  <si>
    <t>เงินให้กู้ยืมระยะยาวและดอกเบี้ยค้างรับที่ถึงกำหนดชำระ</t>
  </si>
  <si>
    <t xml:space="preserve">   ภายในหนึ่งปี</t>
  </si>
  <si>
    <t xml:space="preserve">   รวมการเปลี่ยนแปลงในส่วนได้เสียในบริษัทร่วมและการร่วมค้า</t>
  </si>
  <si>
    <t>ขาดทุน (กำไร) จากการจำหน่ายอสังหาริมทรัพย์เพื่อการลงทุน</t>
  </si>
  <si>
    <t>เงินสดรับจากสินทรัพย์ทางการเงินอื่นที่ครบกำหนด</t>
  </si>
  <si>
    <t>(กลับรายการ) ประมาณการความเสียหายจากคดีความ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</si>
</sst>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</numFmts>
  <fonts count="18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54">
    <xf numFmtId="0" fontId="0" fillId="0" borderId="0" xfId="0"/>
    <xf numFmtId="167" fontId="0" fillId="0" borderId="0" xfId="1" applyNumberFormat="1" applyFont="1" applyFill="1" applyAlignment="1" applyProtection="1">
      <protection locked="0"/>
    </xf>
    <xf numFmtId="167" fontId="11" fillId="0" borderId="0" xfId="1" applyNumberFormat="1" applyFont="1" applyFill="1" applyAlignment="1" applyProtection="1">
      <protection locked="0"/>
    </xf>
    <xf numFmtId="167" fontId="11" fillId="0" borderId="0" xfId="1" applyNumberFormat="1" applyFont="1" applyFill="1" applyAlignment="1" applyProtection="1">
      <alignment horizontal="right"/>
      <protection locked="0"/>
    </xf>
    <xf numFmtId="167" fontId="11" fillId="0" borderId="0" xfId="1" applyNumberFormat="1" applyFont="1" applyFill="1" applyAlignment="1" applyProtection="1">
      <alignment horizontal="center"/>
      <protection locked="0"/>
    </xf>
    <xf numFmtId="167" fontId="11" fillId="0" borderId="0" xfId="1" quotePrefix="1" applyNumberFormat="1" applyFont="1" applyFill="1" applyAlignment="1" applyProtection="1">
      <alignment horizontal="center"/>
      <protection locked="0"/>
    </xf>
    <xf numFmtId="167" fontId="11" fillId="0" borderId="0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Alignment="1" applyProtection="1">
      <alignment horizontal="center"/>
      <protection locked="0"/>
    </xf>
    <xf numFmtId="167" fontId="11" fillId="0" borderId="0" xfId="1" applyNumberFormat="1" applyFont="1" applyFill="1" applyProtection="1">
      <protection locked="0"/>
    </xf>
    <xf numFmtId="167" fontId="9" fillId="0" borderId="0" xfId="1" applyNumberFormat="1" applyFont="1" applyFill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167" fontId="9" fillId="0" borderId="0" xfId="1" quotePrefix="1" applyNumberFormat="1" applyFont="1" applyFill="1" applyBorder="1" applyAlignment="1" applyProtection="1">
      <alignment horizontal="center"/>
      <protection locked="0"/>
    </xf>
    <xf numFmtId="43" fontId="9" fillId="0" borderId="0" xfId="1" quotePrefix="1" applyFont="1" applyFill="1" applyBorder="1" applyAlignment="1" applyProtection="1">
      <alignment horizontal="center"/>
      <protection locked="0"/>
    </xf>
    <xf numFmtId="167" fontId="9" fillId="0" borderId="0" xfId="1" applyNumberFormat="1" applyFont="1" applyFill="1" applyBorder="1" applyProtection="1">
      <protection locked="0"/>
    </xf>
    <xf numFmtId="167" fontId="10" fillId="0" borderId="0" xfId="1" applyNumberFormat="1" applyFont="1" applyFill="1" applyAlignment="1" applyProtection="1">
      <protection locked="0"/>
    </xf>
    <xf numFmtId="43" fontId="11" fillId="0" borderId="0" xfId="1" applyFont="1" applyFill="1" applyProtection="1">
      <protection locked="0"/>
    </xf>
    <xf numFmtId="43" fontId="10" fillId="0" borderId="0" xfId="1" applyFont="1" applyFill="1" applyAlignment="1" applyProtection="1">
      <alignment horizontal="center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1" fontId="11" fillId="0" borderId="3" xfId="1" applyNumberFormat="1" applyFont="1" applyFill="1" applyBorder="1" applyAlignment="1" applyProtection="1">
      <alignment horizontal="right"/>
      <protection locked="0"/>
    </xf>
    <xf numFmtId="41" fontId="9" fillId="0" borderId="1" xfId="1" applyNumberFormat="1" applyFont="1" applyFill="1" applyBorder="1" applyAlignment="1" applyProtection="1">
      <alignment horizontal="right"/>
    </xf>
    <xf numFmtId="41" fontId="9" fillId="0" borderId="3" xfId="1" applyNumberFormat="1" applyFont="1" applyFill="1" applyBorder="1" applyAlignment="1" applyProtection="1">
      <alignment horizontal="right"/>
      <protection locked="0"/>
    </xf>
    <xf numFmtId="41" fontId="9" fillId="0" borderId="3" xfId="1" applyNumberFormat="1" applyFont="1" applyFill="1" applyBorder="1" applyAlignment="1" applyProtection="1">
      <alignment horizontal="right"/>
    </xf>
    <xf numFmtId="0" fontId="11" fillId="0" borderId="0" xfId="1" applyNumberFormat="1" applyFont="1" applyFill="1" applyAlignment="1" applyProtection="1">
      <alignment horizontal="center"/>
      <protection locked="0"/>
    </xf>
    <xf numFmtId="167" fontId="10" fillId="0" borderId="0" xfId="1" applyNumberFormat="1" applyFont="1" applyFill="1" applyProtection="1">
      <protection locked="0"/>
    </xf>
    <xf numFmtId="41" fontId="11" fillId="0" borderId="0" xfId="1" applyNumberFormat="1" applyFont="1" applyFill="1" applyAlignment="1" applyProtection="1">
      <alignment horizontal="right"/>
      <protection locked="0"/>
    </xf>
    <xf numFmtId="41" fontId="11" fillId="0" borderId="0" xfId="1" applyNumberFormat="1" applyFont="1" applyFill="1" applyProtection="1">
      <protection locked="0"/>
    </xf>
    <xf numFmtId="41" fontId="11" fillId="0" borderId="0" xfId="1" applyNumberFormat="1" applyFont="1" applyFill="1" applyAlignment="1" applyProtection="1">
      <alignment horizontal="center"/>
      <protection locked="0"/>
    </xf>
    <xf numFmtId="41" fontId="9" fillId="0" borderId="1" xfId="1" applyNumberFormat="1" applyFont="1" applyFill="1" applyBorder="1" applyAlignment="1" applyProtection="1">
      <alignment horizontal="center"/>
    </xf>
    <xf numFmtId="41" fontId="9" fillId="0" borderId="0" xfId="1" applyNumberFormat="1" applyFont="1" applyFill="1" applyAlignment="1" applyProtection="1">
      <alignment horizontal="right"/>
      <protection locked="0"/>
    </xf>
    <xf numFmtId="41" fontId="11" fillId="0" borderId="0" xfId="1" quotePrefix="1" applyNumberFormat="1" applyFont="1" applyFill="1" applyAlignment="1" applyProtection="1">
      <alignment horizontal="center"/>
      <protection locked="0"/>
    </xf>
    <xf numFmtId="41" fontId="9" fillId="0" borderId="2" xfId="1" applyNumberFormat="1" applyFont="1" applyFill="1" applyBorder="1" applyAlignment="1" applyProtection="1">
      <alignment horizontal="center"/>
    </xf>
    <xf numFmtId="41" fontId="9" fillId="0" borderId="3" xfId="1" applyNumberFormat="1" applyFont="1" applyFill="1" applyBorder="1" applyAlignment="1" applyProtection="1">
      <alignment horizontal="center"/>
    </xf>
    <xf numFmtId="41" fontId="11" fillId="0" borderId="2" xfId="1" applyNumberFormat="1" applyFont="1" applyFill="1" applyBorder="1" applyAlignment="1" applyProtection="1">
      <alignment horizontal="right"/>
      <protection locked="0"/>
    </xf>
    <xf numFmtId="41" fontId="11" fillId="0" borderId="3" xfId="1" applyNumberFormat="1" applyFont="1" applyFill="1" applyBorder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right"/>
    </xf>
    <xf numFmtId="41" fontId="9" fillId="0" borderId="2" xfId="1" applyNumberFormat="1" applyFont="1" applyFill="1" applyBorder="1" applyAlignment="1" applyProtection="1">
      <alignment horizontal="right"/>
    </xf>
    <xf numFmtId="41" fontId="10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Protection="1">
      <protection locked="0"/>
    </xf>
    <xf numFmtId="41" fontId="11" fillId="0" borderId="3" xfId="1" applyNumberFormat="1" applyFont="1" applyFill="1" applyBorder="1" applyProtection="1">
      <protection locked="0"/>
    </xf>
    <xf numFmtId="41" fontId="9" fillId="0" borderId="4" xfId="1" applyNumberFormat="1" applyFont="1" applyFill="1" applyBorder="1" applyProtection="1"/>
    <xf numFmtId="41" fontId="11" fillId="0" borderId="0" xfId="1" applyNumberFormat="1" applyFont="1" applyFill="1" applyBorder="1" applyAlignment="1" applyProtection="1">
      <alignment horizontal="center"/>
      <protection locked="0"/>
    </xf>
    <xf numFmtId="41" fontId="11" fillId="0" borderId="5" xfId="1" applyNumberFormat="1" applyFont="1" applyFill="1" applyBorder="1" applyAlignment="1" applyProtection="1">
      <alignment horizontal="center"/>
      <protection locked="0"/>
    </xf>
    <xf numFmtId="41" fontId="9" fillId="0" borderId="3" xfId="1" applyNumberFormat="1" applyFont="1" applyFill="1" applyBorder="1" applyAlignment="1" applyProtection="1"/>
    <xf numFmtId="41" fontId="9" fillId="0" borderId="4" xfId="1" applyNumberFormat="1" applyFont="1" applyFill="1" applyBorder="1" applyAlignment="1" applyProtection="1">
      <alignment horizontal="right"/>
    </xf>
    <xf numFmtId="41" fontId="9" fillId="0" borderId="0" xfId="1" applyNumberFormat="1" applyFont="1" applyFill="1" applyAlignment="1" applyProtection="1">
      <alignment wrapText="1"/>
      <protection locked="0"/>
    </xf>
    <xf numFmtId="41" fontId="9" fillId="0" borderId="0" xfId="1" quotePrefix="1" applyNumberFormat="1" applyFont="1" applyFill="1" applyBorder="1" applyAlignment="1" applyProtection="1">
      <alignment horizontal="center"/>
      <protection locked="0"/>
    </xf>
    <xf numFmtId="41" fontId="11" fillId="0" borderId="3" xfId="1" quotePrefix="1" applyNumberFormat="1" applyFont="1" applyFill="1" applyBorder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41" fontId="11" fillId="0" borderId="0" xfId="1" applyNumberFormat="1" applyFont="1" applyFill="1" applyAlignment="1" applyProtection="1"/>
    <xf numFmtId="41" fontId="11" fillId="0" borderId="0" xfId="1" applyNumberFormat="1" applyFont="1" applyFill="1" applyAlignment="1" applyProtection="1">
      <protection locked="0"/>
    </xf>
    <xf numFmtId="41" fontId="11" fillId="0" borderId="0" xfId="1" applyNumberFormat="1" applyFont="1" applyFill="1" applyBorder="1" applyAlignment="1" applyProtection="1">
      <protection locked="0"/>
    </xf>
    <xf numFmtId="41" fontId="11" fillId="0" borderId="5" xfId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0" xfId="1" applyNumberFormat="1" applyFont="1" applyFill="1" applyBorder="1" applyProtection="1">
      <protection locked="0"/>
    </xf>
    <xf numFmtId="41" fontId="11" fillId="0" borderId="3" xfId="1" applyNumberFormat="1" applyFont="1" applyFill="1" applyBorder="1" applyAlignment="1" applyProtection="1">
      <protection locked="0"/>
    </xf>
    <xf numFmtId="41" fontId="10" fillId="0" borderId="0" xfId="1" applyNumberFormat="1" applyFont="1" applyFill="1" applyAlignment="1" applyProtection="1">
      <protection locked="0"/>
    </xf>
    <xf numFmtId="41" fontId="11" fillId="0" borderId="0" xfId="1" applyNumberFormat="1" applyFont="1" applyFill="1" applyProtection="1"/>
    <xf numFmtId="41" fontId="11" fillId="0" borderId="3" xfId="1" applyNumberFormat="1" applyFont="1" applyFill="1" applyBorder="1" applyAlignment="1" applyProtection="1"/>
    <xf numFmtId="41" fontId="11" fillId="0" borderId="3" xfId="1" applyNumberFormat="1" applyFont="1" applyFill="1" applyBorder="1" applyAlignment="1" applyProtection="1">
      <alignment horizontal="center"/>
    </xf>
    <xf numFmtId="41" fontId="11" fillId="0" borderId="0" xfId="1" applyNumberFormat="1" applyFont="1" applyFill="1" applyAlignment="1" applyProtection="1">
      <alignment horizontal="center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/>
      <protection locked="0"/>
    </xf>
    <xf numFmtId="167" fontId="11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/>
      <protection locked="0"/>
    </xf>
    <xf numFmtId="41" fontId="9" fillId="0" borderId="0" xfId="1" applyNumberFormat="1" applyFont="1" applyFill="1" applyProtection="1"/>
    <xf numFmtId="0" fontId="11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1" fontId="9" fillId="0" borderId="0" xfId="1" applyNumberFormat="1" applyFont="1" applyFill="1" applyAlignment="1" applyProtection="1">
      <alignment horizontal="left" vertical="top" wrapText="1"/>
      <protection locked="0"/>
    </xf>
    <xf numFmtId="41" fontId="11" fillId="0" borderId="0" xfId="1" quotePrefix="1" applyNumberFormat="1" applyFont="1" applyFill="1" applyBorder="1" applyAlignment="1" applyProtection="1">
      <alignment horizontal="center"/>
    </xf>
    <xf numFmtId="41" fontId="11" fillId="0" borderId="3" xfId="1" applyNumberFormat="1" applyFont="1" applyFill="1" applyBorder="1" applyAlignment="1" applyProtection="1">
      <alignment horizontal="right"/>
    </xf>
    <xf numFmtId="168" fontId="11" fillId="0" borderId="0" xfId="0" applyNumberFormat="1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vertical="top" wrapText="1"/>
      <protection locked="0"/>
    </xf>
    <xf numFmtId="41" fontId="9" fillId="0" borderId="0" xfId="1" quotePrefix="1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vertical="top"/>
      <protection locked="0"/>
    </xf>
    <xf numFmtId="41" fontId="11" fillId="0" borderId="0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left"/>
      <protection locked="0"/>
    </xf>
    <xf numFmtId="41" fontId="11" fillId="0" borderId="0" xfId="1" applyNumberFormat="1" applyFont="1" applyFill="1" applyAlignment="1" applyProtection="1">
      <alignment vertical="top" wrapText="1"/>
      <protection locked="0"/>
    </xf>
    <xf numFmtId="0" fontId="12" fillId="0" borderId="0" xfId="0" applyFont="1" applyProtection="1">
      <protection locked="0"/>
    </xf>
    <xf numFmtId="41" fontId="11" fillId="0" borderId="0" xfId="1" applyNumberFormat="1" applyFont="1" applyFill="1" applyAlignment="1" applyProtection="1">
      <alignment horizontal="right"/>
    </xf>
    <xf numFmtId="41" fontId="9" fillId="0" borderId="0" xfId="1" applyNumberFormat="1" applyFont="1" applyFill="1" applyBorder="1" applyProtection="1">
      <protection locked="0"/>
    </xf>
    <xf numFmtId="41" fontId="11" fillId="0" borderId="3" xfId="1" quotePrefix="1" applyNumberFormat="1" applyFont="1" applyFill="1" applyBorder="1" applyAlignment="1" applyProtection="1">
      <alignment horizontal="center"/>
    </xf>
    <xf numFmtId="41" fontId="9" fillId="0" borderId="1" xfId="1" applyNumberFormat="1" applyFont="1" applyFill="1" applyBorder="1" applyAlignment="1" applyProtection="1">
      <alignment horizontal="right"/>
      <protection locked="0"/>
    </xf>
    <xf numFmtId="41" fontId="15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</xf>
    <xf numFmtId="0" fontId="17" fillId="0" borderId="0" xfId="0" applyFont="1" applyAlignment="1" applyProtection="1">
      <alignment vertical="top" wrapText="1"/>
      <protection locked="0"/>
    </xf>
    <xf numFmtId="41" fontId="17" fillId="0" borderId="1" xfId="1" applyNumberFormat="1" applyFont="1" applyFill="1" applyBorder="1" applyAlignment="1" applyProtection="1">
      <alignment horizontal="right"/>
      <protection locked="0"/>
    </xf>
    <xf numFmtId="41" fontId="17" fillId="0" borderId="0" xfId="1" applyNumberFormat="1" applyFont="1" applyFill="1" applyAlignment="1" applyProtection="1">
      <alignment horizontal="right"/>
      <protection locked="0"/>
    </xf>
    <xf numFmtId="41" fontId="17" fillId="0" borderId="0" xfId="1" applyNumberFormat="1" applyFont="1" applyFill="1" applyBorder="1" applyAlignment="1" applyProtection="1">
      <alignment horizontal="right"/>
      <protection locked="0"/>
    </xf>
    <xf numFmtId="169" fontId="10" fillId="0" borderId="0" xfId="1" applyNumberFormat="1" applyFont="1" applyFill="1" applyProtection="1">
      <protection locked="0"/>
    </xf>
    <xf numFmtId="49" fontId="11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49" fontId="12" fillId="0" borderId="0" xfId="0" applyNumberFormat="1" applyFont="1" applyProtection="1"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41" fontId="11" fillId="0" borderId="0" xfId="0" applyNumberFormat="1" applyFont="1" applyProtection="1">
      <protection locked="0"/>
    </xf>
    <xf numFmtId="0" fontId="11" fillId="0" borderId="0" xfId="2" applyFont="1" applyProtection="1">
      <protection locked="0"/>
    </xf>
    <xf numFmtId="0" fontId="14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4" applyFont="1" applyAlignment="1" applyProtection="1">
      <alignment horizontal="center"/>
      <protection locked="0"/>
    </xf>
    <xf numFmtId="0" fontId="11" fillId="0" borderId="0" xfId="0" quotePrefix="1" applyFont="1" applyAlignment="1" applyProtection="1">
      <alignment horizontal="left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0" fontId="11" fillId="0" borderId="0" xfId="5" quotePrefix="1" applyFont="1" applyAlignment="1" applyProtection="1">
      <alignment horizontal="left"/>
      <protection locked="0"/>
    </xf>
    <xf numFmtId="0" fontId="11" fillId="0" borderId="0" xfId="5" applyFont="1" applyAlignment="1" applyProtection="1">
      <alignment horizontal="left"/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165" fontId="11" fillId="0" borderId="0" xfId="0" applyNumberFormat="1" applyFont="1" applyProtection="1"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left"/>
      <protection locked="0"/>
    </xf>
    <xf numFmtId="166" fontId="11" fillId="0" borderId="2" xfId="0" applyNumberFormat="1" applyFont="1" applyBorder="1" applyProtection="1">
      <protection locked="0"/>
    </xf>
    <xf numFmtId="43" fontId="11" fillId="0" borderId="0" xfId="0" applyNumberFormat="1" applyFont="1" applyProtection="1"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0"/>
  <sheetViews>
    <sheetView tabSelected="1" view="pageBreakPreview" zoomScale="85" zoomScaleNormal="70" zoomScaleSheetLayoutView="85" workbookViewId="0">
      <selection activeCell="J1" sqref="J1"/>
    </sheetView>
  </sheetViews>
  <sheetFormatPr defaultColWidth="9.1796875" defaultRowHeight="23.25" customHeight="1" x14ac:dyDescent="0.65"/>
  <cols>
    <col min="1" max="1" width="50.1796875" style="124" customWidth="1"/>
    <col min="2" max="2" width="10.26953125" style="66" customWidth="1"/>
    <col min="3" max="3" width="12.453125" style="67" customWidth="1"/>
    <col min="4" max="4" width="1" style="67" customWidth="1"/>
    <col min="5" max="5" width="12.453125" style="67" customWidth="1"/>
    <col min="6" max="6" width="1" style="67" customWidth="1"/>
    <col min="7" max="7" width="12.453125" style="67" customWidth="1"/>
    <col min="8" max="8" width="1" style="67" customWidth="1"/>
    <col min="9" max="9" width="12.453125" style="2" customWidth="1"/>
    <col min="10" max="10" width="9.1796875" style="67"/>
    <col min="11" max="11" width="23.26953125" style="67" customWidth="1"/>
    <col min="12" max="13" width="12.6328125" style="67" customWidth="1"/>
    <col min="14" max="16384" width="9.1796875" style="67"/>
  </cols>
  <sheetData>
    <row r="1" spans="1:9" s="112" customFormat="1" ht="23.25" customHeight="1" x14ac:dyDescent="0.7">
      <c r="A1" s="90" t="s">
        <v>0</v>
      </c>
      <c r="B1" s="111"/>
      <c r="I1" s="1"/>
    </row>
    <row r="2" spans="1:9" s="112" customFormat="1" ht="23.25" customHeight="1" x14ac:dyDescent="0.7">
      <c r="A2" s="90" t="s">
        <v>1</v>
      </c>
      <c r="B2" s="111"/>
      <c r="I2" s="1"/>
    </row>
    <row r="3" spans="1:9" ht="23.25" customHeight="1" x14ac:dyDescent="0.7">
      <c r="A3" s="123"/>
    </row>
    <row r="4" spans="1:9" ht="23.25" customHeight="1" x14ac:dyDescent="0.7">
      <c r="A4" s="123"/>
      <c r="C4" s="146" t="s">
        <v>2</v>
      </c>
      <c r="D4" s="146"/>
      <c r="E4" s="146"/>
      <c r="F4" s="68"/>
      <c r="G4" s="146" t="s">
        <v>3</v>
      </c>
      <c r="H4" s="146"/>
      <c r="I4" s="146"/>
    </row>
    <row r="5" spans="1:9" ht="23.25" customHeight="1" x14ac:dyDescent="0.7">
      <c r="B5" s="70"/>
      <c r="C5" s="69" t="s">
        <v>215</v>
      </c>
      <c r="D5" s="69"/>
      <c r="E5" s="69" t="s">
        <v>4</v>
      </c>
      <c r="F5" s="68"/>
      <c r="G5" s="69" t="s">
        <v>215</v>
      </c>
      <c r="H5" s="69"/>
      <c r="I5" s="69" t="s">
        <v>4</v>
      </c>
    </row>
    <row r="6" spans="1:9" ht="23.25" customHeight="1" x14ac:dyDescent="0.7">
      <c r="A6" s="90" t="s">
        <v>5</v>
      </c>
      <c r="B6" s="70" t="s">
        <v>6</v>
      </c>
      <c r="C6" s="69">
        <v>2569</v>
      </c>
      <c r="D6" s="69"/>
      <c r="E6" s="69">
        <v>2568</v>
      </c>
      <c r="F6" s="125"/>
      <c r="G6" s="69">
        <v>2569</v>
      </c>
      <c r="H6" s="69"/>
      <c r="I6" s="69">
        <v>2568</v>
      </c>
    </row>
    <row r="7" spans="1:9" ht="23.25" customHeight="1" x14ac:dyDescent="0.7">
      <c r="A7" s="90"/>
      <c r="B7" s="70"/>
      <c r="C7" s="69" t="s">
        <v>7</v>
      </c>
      <c r="D7" s="69"/>
      <c r="E7" s="69"/>
      <c r="F7" s="125"/>
      <c r="G7" s="69" t="s">
        <v>7</v>
      </c>
      <c r="H7" s="69"/>
      <c r="I7" s="69"/>
    </row>
    <row r="8" spans="1:9" ht="23.25" customHeight="1" x14ac:dyDescent="0.65">
      <c r="B8" s="70"/>
      <c r="C8" s="145" t="s">
        <v>8</v>
      </c>
      <c r="D8" s="145"/>
      <c r="E8" s="145"/>
      <c r="F8" s="145"/>
      <c r="G8" s="145"/>
      <c r="H8" s="145"/>
      <c r="I8" s="145"/>
    </row>
    <row r="9" spans="1:9" ht="23.25" customHeight="1" x14ac:dyDescent="0.7">
      <c r="A9" s="96" t="s">
        <v>9</v>
      </c>
      <c r="B9" s="70"/>
      <c r="C9" s="115"/>
      <c r="D9" s="71"/>
      <c r="E9" s="71"/>
      <c r="F9" s="71"/>
      <c r="G9" s="71"/>
    </row>
    <row r="10" spans="1:9" ht="23.25" customHeight="1" x14ac:dyDescent="0.65">
      <c r="A10" s="124" t="s">
        <v>10</v>
      </c>
      <c r="B10" s="70"/>
      <c r="C10" s="26">
        <v>2461257</v>
      </c>
      <c r="D10" s="26"/>
      <c r="E10" s="26">
        <v>2431612</v>
      </c>
      <c r="F10" s="26"/>
      <c r="G10" s="26">
        <v>214044</v>
      </c>
      <c r="H10" s="27"/>
      <c r="I10" s="26">
        <v>407941</v>
      </c>
    </row>
    <row r="11" spans="1:9" ht="23.25" customHeight="1" x14ac:dyDescent="0.65">
      <c r="A11" s="124" t="s">
        <v>11</v>
      </c>
      <c r="B11" s="70"/>
      <c r="C11" s="26"/>
      <c r="D11" s="26"/>
      <c r="E11" s="26"/>
      <c r="F11" s="26"/>
      <c r="G11" s="26"/>
      <c r="H11" s="27"/>
      <c r="I11" s="26"/>
    </row>
    <row r="12" spans="1:9" ht="23.25" customHeight="1" x14ac:dyDescent="0.65">
      <c r="A12" s="124" t="s">
        <v>15</v>
      </c>
      <c r="B12" s="70">
        <v>2</v>
      </c>
      <c r="C12" s="26">
        <v>29582</v>
      </c>
      <c r="D12" s="26"/>
      <c r="E12" s="26">
        <v>98918</v>
      </c>
      <c r="F12" s="26"/>
      <c r="G12" s="19">
        <v>0</v>
      </c>
      <c r="H12" s="19"/>
      <c r="I12" s="19">
        <v>0</v>
      </c>
    </row>
    <row r="13" spans="1:9" ht="23.25" customHeight="1" x14ac:dyDescent="0.65">
      <c r="A13" s="124" t="s">
        <v>42</v>
      </c>
      <c r="B13" s="70"/>
      <c r="C13" s="26">
        <v>348203</v>
      </c>
      <c r="D13" s="26"/>
      <c r="E13" s="26">
        <v>314353</v>
      </c>
      <c r="F13" s="26"/>
      <c r="G13" s="19">
        <v>0</v>
      </c>
      <c r="H13" s="19"/>
      <c r="I13" s="19">
        <v>0</v>
      </c>
    </row>
    <row r="14" spans="1:9" ht="23.25" customHeight="1" x14ac:dyDescent="0.65">
      <c r="A14" s="124" t="s">
        <v>171</v>
      </c>
      <c r="B14" s="70">
        <v>2</v>
      </c>
      <c r="C14" s="28"/>
      <c r="D14" s="26"/>
      <c r="E14" s="26"/>
      <c r="F14" s="26"/>
      <c r="G14" s="26"/>
      <c r="H14" s="27"/>
      <c r="I14" s="26"/>
    </row>
    <row r="15" spans="1:9" ht="23.25" customHeight="1" x14ac:dyDescent="0.65">
      <c r="A15" s="126" t="s">
        <v>12</v>
      </c>
      <c r="B15" s="70"/>
      <c r="C15" s="19">
        <v>0</v>
      </c>
      <c r="D15" s="19"/>
      <c r="E15" s="19">
        <v>0</v>
      </c>
      <c r="F15" s="26"/>
      <c r="G15" s="26">
        <v>1045652</v>
      </c>
      <c r="H15" s="27"/>
      <c r="I15" s="26">
        <v>1106792</v>
      </c>
    </row>
    <row r="16" spans="1:9" ht="23.25" customHeight="1" x14ac:dyDescent="0.65">
      <c r="A16" s="126" t="s">
        <v>13</v>
      </c>
      <c r="B16" s="70"/>
      <c r="C16" s="26">
        <v>269813</v>
      </c>
      <c r="D16" s="26"/>
      <c r="E16" s="26">
        <v>159432</v>
      </c>
      <c r="F16" s="26"/>
      <c r="G16" s="26">
        <v>105409</v>
      </c>
      <c r="H16" s="27"/>
      <c r="I16" s="26">
        <v>67718</v>
      </c>
    </row>
    <row r="17" spans="1:13" ht="23.25" customHeight="1" x14ac:dyDescent="0.65">
      <c r="A17" s="126" t="s">
        <v>15</v>
      </c>
      <c r="B17" s="70"/>
      <c r="C17" s="26">
        <v>228704</v>
      </c>
      <c r="D17" s="26"/>
      <c r="E17" s="26">
        <v>196252</v>
      </c>
      <c r="F17" s="26"/>
      <c r="G17" s="19">
        <v>0</v>
      </c>
      <c r="H17" s="19"/>
      <c r="I17" s="19">
        <v>0</v>
      </c>
    </row>
    <row r="18" spans="1:13" ht="23.25" customHeight="1" x14ac:dyDescent="0.65">
      <c r="A18" s="126" t="s">
        <v>42</v>
      </c>
      <c r="B18" s="70"/>
      <c r="C18" s="26">
        <v>40634</v>
      </c>
      <c r="D18" s="26"/>
      <c r="E18" s="26">
        <v>0</v>
      </c>
      <c r="F18" s="26"/>
      <c r="G18" s="19">
        <v>0</v>
      </c>
      <c r="H18" s="19"/>
      <c r="I18" s="19">
        <v>0</v>
      </c>
    </row>
    <row r="19" spans="1:13" ht="23.25" customHeight="1" x14ac:dyDescent="0.65">
      <c r="A19" s="124" t="s">
        <v>14</v>
      </c>
      <c r="B19" s="70">
        <v>2</v>
      </c>
      <c r="C19" s="26"/>
      <c r="D19" s="26"/>
      <c r="E19" s="120"/>
      <c r="F19" s="26"/>
      <c r="G19" s="120"/>
      <c r="H19" s="120"/>
      <c r="I19" s="120"/>
    </row>
    <row r="20" spans="1:13" ht="23.25" customHeight="1" x14ac:dyDescent="0.65">
      <c r="A20" s="126" t="s">
        <v>12</v>
      </c>
      <c r="B20" s="70"/>
      <c r="C20" s="19">
        <v>0</v>
      </c>
      <c r="D20" s="19"/>
      <c r="E20" s="19">
        <v>0</v>
      </c>
      <c r="F20" s="26"/>
      <c r="G20" s="26">
        <v>5034088</v>
      </c>
      <c r="H20" s="27"/>
      <c r="I20" s="26">
        <v>4669998</v>
      </c>
    </row>
    <row r="21" spans="1:13" ht="23.25" customHeight="1" x14ac:dyDescent="0.65">
      <c r="A21" s="126" t="s">
        <v>13</v>
      </c>
      <c r="B21" s="70"/>
      <c r="C21" s="26">
        <v>3919</v>
      </c>
      <c r="D21" s="26"/>
      <c r="E21" s="26">
        <v>3801</v>
      </c>
      <c r="F21" s="26"/>
      <c r="G21" s="19">
        <v>0</v>
      </c>
      <c r="H21" s="19"/>
      <c r="I21" s="19">
        <v>0</v>
      </c>
    </row>
    <row r="22" spans="1:13" ht="23.25" customHeight="1" x14ac:dyDescent="0.65">
      <c r="A22" s="126" t="s">
        <v>15</v>
      </c>
      <c r="B22" s="70"/>
      <c r="C22" s="26">
        <v>12601</v>
      </c>
      <c r="D22" s="26"/>
      <c r="E22" s="26">
        <v>12199</v>
      </c>
      <c r="F22" s="26"/>
      <c r="G22" s="19">
        <v>0</v>
      </c>
      <c r="H22" s="19"/>
      <c r="I22" s="19">
        <v>0</v>
      </c>
    </row>
    <row r="23" spans="1:13" ht="23.25" customHeight="1" x14ac:dyDescent="0.65">
      <c r="A23" s="126" t="s">
        <v>260</v>
      </c>
      <c r="B23" s="70"/>
      <c r="C23" s="26"/>
      <c r="D23" s="26"/>
      <c r="E23" s="26"/>
      <c r="F23" s="26"/>
      <c r="G23" s="19"/>
      <c r="H23" s="19"/>
      <c r="I23" s="19"/>
    </row>
    <row r="24" spans="1:13" ht="23.25" customHeight="1" x14ac:dyDescent="0.65">
      <c r="A24" s="126" t="s">
        <v>261</v>
      </c>
      <c r="B24" s="70">
        <v>10</v>
      </c>
      <c r="C24" s="26"/>
      <c r="D24" s="26"/>
      <c r="E24" s="26"/>
      <c r="F24" s="26"/>
      <c r="G24" s="19"/>
      <c r="H24" s="19"/>
      <c r="I24" s="19"/>
    </row>
    <row r="25" spans="1:13" ht="23.25" customHeight="1" x14ac:dyDescent="0.65">
      <c r="A25" s="126" t="s">
        <v>13</v>
      </c>
      <c r="B25" s="70"/>
      <c r="C25" s="26">
        <f>2550+1900</f>
        <v>4450</v>
      </c>
      <c r="D25" s="26"/>
      <c r="E25" s="26">
        <v>0</v>
      </c>
      <c r="F25" s="26"/>
      <c r="G25" s="19">
        <v>0</v>
      </c>
      <c r="H25" s="19"/>
      <c r="I25" s="19">
        <v>0</v>
      </c>
    </row>
    <row r="26" spans="1:13" ht="23.25" customHeight="1" x14ac:dyDescent="0.65">
      <c r="A26" s="126" t="s">
        <v>42</v>
      </c>
      <c r="B26" s="70"/>
      <c r="C26" s="26">
        <v>38182</v>
      </c>
      <c r="D26" s="26"/>
      <c r="E26" s="26">
        <v>35158</v>
      </c>
      <c r="F26" s="26"/>
      <c r="G26" s="19">
        <v>0</v>
      </c>
      <c r="H26" s="19"/>
      <c r="I26" s="19">
        <v>0</v>
      </c>
    </row>
    <row r="27" spans="1:13" ht="23.25" customHeight="1" x14ac:dyDescent="0.65">
      <c r="A27" s="124" t="s">
        <v>16</v>
      </c>
      <c r="B27" s="70"/>
      <c r="C27" s="26">
        <v>9338</v>
      </c>
      <c r="D27" s="26"/>
      <c r="E27" s="26">
        <v>36745</v>
      </c>
      <c r="F27" s="26"/>
      <c r="G27" s="19">
        <v>0</v>
      </c>
      <c r="H27" s="19"/>
      <c r="I27" s="19">
        <v>0</v>
      </c>
      <c r="L27" s="17"/>
      <c r="M27" s="17"/>
    </row>
    <row r="28" spans="1:13" ht="23.25" customHeight="1" x14ac:dyDescent="0.65">
      <c r="A28" s="124" t="s">
        <v>17</v>
      </c>
      <c r="B28" s="70">
        <v>3</v>
      </c>
      <c r="C28" s="26">
        <v>34043062</v>
      </c>
      <c r="D28" s="26"/>
      <c r="E28" s="26">
        <v>37228205</v>
      </c>
      <c r="F28" s="26"/>
      <c r="G28" s="19">
        <v>0</v>
      </c>
      <c r="H28" s="19"/>
      <c r="I28" s="19">
        <v>0</v>
      </c>
      <c r="L28" s="24"/>
      <c r="M28" s="24"/>
    </row>
    <row r="29" spans="1:13" ht="23.25" customHeight="1" x14ac:dyDescent="0.65">
      <c r="A29" s="124" t="s">
        <v>18</v>
      </c>
      <c r="B29" s="70"/>
      <c r="C29" s="26">
        <v>76735</v>
      </c>
      <c r="D29" s="26"/>
      <c r="E29" s="26">
        <v>57118</v>
      </c>
      <c r="F29" s="26"/>
      <c r="G29" s="19">
        <v>0</v>
      </c>
      <c r="H29" s="19"/>
      <c r="I29" s="19">
        <v>0</v>
      </c>
      <c r="L29" s="9"/>
      <c r="M29" s="9"/>
    </row>
    <row r="30" spans="1:13" ht="23.25" customHeight="1" x14ac:dyDescent="0.65">
      <c r="A30" s="124" t="s">
        <v>19</v>
      </c>
      <c r="B30" s="70">
        <v>5</v>
      </c>
      <c r="C30" s="26">
        <v>34490</v>
      </c>
      <c r="D30" s="26"/>
      <c r="E30" s="26">
        <v>35809</v>
      </c>
      <c r="F30" s="26"/>
      <c r="G30" s="19">
        <v>0</v>
      </c>
      <c r="H30" s="19"/>
      <c r="I30" s="19">
        <v>0</v>
      </c>
      <c r="L30" s="9"/>
      <c r="M30" s="9"/>
    </row>
    <row r="31" spans="1:13" ht="23.25" customHeight="1" x14ac:dyDescent="0.65">
      <c r="A31" s="124" t="s">
        <v>20</v>
      </c>
      <c r="B31" s="70"/>
      <c r="C31" s="26">
        <v>20000</v>
      </c>
      <c r="D31" s="26"/>
      <c r="E31" s="26">
        <v>46290</v>
      </c>
      <c r="F31" s="26"/>
      <c r="G31" s="19">
        <v>0</v>
      </c>
      <c r="H31" s="19"/>
      <c r="I31" s="19">
        <v>0</v>
      </c>
      <c r="L31" s="9"/>
      <c r="M31" s="9"/>
    </row>
    <row r="32" spans="1:13" ht="23.25" customHeight="1" x14ac:dyDescent="0.65">
      <c r="A32" s="124" t="s">
        <v>21</v>
      </c>
      <c r="B32" s="70"/>
      <c r="C32" s="26">
        <v>389261</v>
      </c>
      <c r="D32" s="26"/>
      <c r="E32" s="26">
        <v>341378</v>
      </c>
      <c r="F32" s="26"/>
      <c r="G32" s="26">
        <v>154</v>
      </c>
      <c r="H32" s="27"/>
      <c r="I32" s="26">
        <v>154</v>
      </c>
    </row>
    <row r="33" spans="1:12" ht="23.25" customHeight="1" x14ac:dyDescent="0.65">
      <c r="A33" s="124" t="s">
        <v>22</v>
      </c>
      <c r="B33" s="70">
        <v>2</v>
      </c>
      <c r="C33" s="26">
        <v>339036</v>
      </c>
      <c r="D33" s="26"/>
      <c r="E33" s="26">
        <v>643661</v>
      </c>
      <c r="F33" s="26"/>
      <c r="G33" s="26">
        <v>88022</v>
      </c>
      <c r="H33" s="27"/>
      <c r="I33" s="26">
        <v>110773</v>
      </c>
      <c r="L33" s="17"/>
    </row>
    <row r="34" spans="1:12" ht="23.25" customHeight="1" x14ac:dyDescent="0.7">
      <c r="A34" s="123" t="s">
        <v>23</v>
      </c>
      <c r="B34" s="70"/>
      <c r="C34" s="29">
        <v>38349267</v>
      </c>
      <c r="D34" s="30"/>
      <c r="E34" s="29">
        <v>41640931</v>
      </c>
      <c r="F34" s="30"/>
      <c r="G34" s="29">
        <v>6487369</v>
      </c>
      <c r="H34" s="27"/>
      <c r="I34" s="29">
        <v>6363376</v>
      </c>
      <c r="L34" s="17"/>
    </row>
    <row r="35" spans="1:12" ht="23.25" customHeight="1" x14ac:dyDescent="0.65">
      <c r="B35" s="70"/>
      <c r="C35" s="127"/>
      <c r="D35" s="127"/>
      <c r="E35" s="127"/>
      <c r="F35" s="127"/>
      <c r="G35" s="127"/>
      <c r="I35" s="127"/>
    </row>
    <row r="36" spans="1:12" s="112" customFormat="1" ht="23.25" customHeight="1" x14ac:dyDescent="0.7">
      <c r="A36" s="90" t="s">
        <v>0</v>
      </c>
      <c r="B36" s="111"/>
      <c r="I36" s="1"/>
    </row>
    <row r="37" spans="1:12" s="112" customFormat="1" ht="23.25" customHeight="1" x14ac:dyDescent="0.7">
      <c r="A37" s="90" t="s">
        <v>1</v>
      </c>
      <c r="B37" s="111"/>
      <c r="I37" s="1"/>
    </row>
    <row r="38" spans="1:12" ht="23.25" customHeight="1" x14ac:dyDescent="0.7">
      <c r="A38" s="123"/>
    </row>
    <row r="39" spans="1:12" ht="23.25" customHeight="1" x14ac:dyDescent="0.7">
      <c r="A39" s="123"/>
      <c r="C39" s="146" t="s">
        <v>2</v>
      </c>
      <c r="D39" s="146"/>
      <c r="E39" s="146"/>
      <c r="F39" s="68"/>
      <c r="G39" s="146" t="s">
        <v>3</v>
      </c>
      <c r="H39" s="146"/>
      <c r="I39" s="146"/>
    </row>
    <row r="40" spans="1:12" ht="23.25" customHeight="1" x14ac:dyDescent="0.7">
      <c r="B40" s="70"/>
      <c r="C40" s="69" t="s">
        <v>215</v>
      </c>
      <c r="D40" s="69"/>
      <c r="E40" s="69" t="s">
        <v>4</v>
      </c>
      <c r="F40" s="68"/>
      <c r="G40" s="69" t="s">
        <v>215</v>
      </c>
      <c r="H40" s="69"/>
      <c r="I40" s="69" t="s">
        <v>4</v>
      </c>
    </row>
    <row r="41" spans="1:12" ht="23.25" customHeight="1" x14ac:dyDescent="0.7">
      <c r="A41" s="90" t="s">
        <v>210</v>
      </c>
      <c r="B41" s="70" t="s">
        <v>6</v>
      </c>
      <c r="C41" s="69">
        <v>2569</v>
      </c>
      <c r="D41" s="69"/>
      <c r="E41" s="69">
        <v>2568</v>
      </c>
      <c r="F41" s="125"/>
      <c r="G41" s="69">
        <v>2569</v>
      </c>
      <c r="H41" s="69"/>
      <c r="I41" s="69">
        <v>2568</v>
      </c>
    </row>
    <row r="42" spans="1:12" ht="23.25" customHeight="1" x14ac:dyDescent="0.7">
      <c r="A42" s="90"/>
      <c r="B42" s="70"/>
      <c r="C42" s="69" t="s">
        <v>7</v>
      </c>
      <c r="D42" s="69"/>
      <c r="E42" s="69"/>
      <c r="F42" s="125"/>
      <c r="G42" s="69" t="s">
        <v>7</v>
      </c>
      <c r="H42" s="69"/>
      <c r="I42" s="69"/>
    </row>
    <row r="43" spans="1:12" ht="23.25" customHeight="1" x14ac:dyDescent="0.65">
      <c r="B43" s="70"/>
      <c r="C43" s="145" t="s">
        <v>8</v>
      </c>
      <c r="D43" s="145"/>
      <c r="E43" s="145"/>
      <c r="F43" s="145"/>
      <c r="G43" s="145"/>
      <c r="H43" s="145"/>
      <c r="I43" s="145"/>
    </row>
    <row r="44" spans="1:12" ht="23.25" customHeight="1" x14ac:dyDescent="0.7">
      <c r="A44" s="96" t="s">
        <v>211</v>
      </c>
      <c r="B44" s="70"/>
      <c r="C44" s="70"/>
      <c r="D44" s="70"/>
      <c r="E44" s="70"/>
      <c r="F44" s="70"/>
      <c r="G44" s="70"/>
      <c r="H44" s="70"/>
      <c r="I44" s="70"/>
    </row>
    <row r="45" spans="1:12" ht="23.25" customHeight="1" x14ac:dyDescent="0.65">
      <c r="A45" s="124" t="s">
        <v>24</v>
      </c>
      <c r="B45" s="70">
        <v>10</v>
      </c>
      <c r="C45" s="5"/>
      <c r="D45" s="5"/>
      <c r="E45" s="3"/>
      <c r="F45" s="3"/>
      <c r="G45" s="4"/>
      <c r="H45" s="9"/>
      <c r="I45" s="4"/>
    </row>
    <row r="46" spans="1:12" ht="23.25" customHeight="1" x14ac:dyDescent="0.65">
      <c r="A46" s="124" t="s">
        <v>13</v>
      </c>
      <c r="B46" s="70">
        <v>2</v>
      </c>
      <c r="C46" s="31">
        <v>45694</v>
      </c>
      <c r="D46" s="31"/>
      <c r="E46" s="26">
        <v>49076</v>
      </c>
      <c r="F46" s="26"/>
      <c r="G46" s="19">
        <v>0</v>
      </c>
      <c r="H46" s="19"/>
      <c r="I46" s="19">
        <v>0</v>
      </c>
    </row>
    <row r="47" spans="1:12" ht="23.25" customHeight="1" x14ac:dyDescent="0.65">
      <c r="A47" s="124" t="s">
        <v>15</v>
      </c>
      <c r="B47" s="70">
        <v>2</v>
      </c>
      <c r="C47" s="31">
        <v>217642</v>
      </c>
      <c r="D47" s="31"/>
      <c r="E47" s="26">
        <v>211926</v>
      </c>
      <c r="F47" s="26"/>
      <c r="G47" s="19">
        <v>0</v>
      </c>
      <c r="H47" s="19"/>
      <c r="I47" s="19">
        <v>0</v>
      </c>
    </row>
    <row r="48" spans="1:12" ht="23.25" customHeight="1" x14ac:dyDescent="0.65">
      <c r="A48" s="124" t="s">
        <v>25</v>
      </c>
      <c r="B48" s="70" t="s">
        <v>240</v>
      </c>
      <c r="C48" s="26">
        <v>4860960</v>
      </c>
      <c r="D48" s="26"/>
      <c r="E48" s="26">
        <v>4880579</v>
      </c>
      <c r="F48" s="26"/>
      <c r="G48" s="28">
        <v>47182</v>
      </c>
      <c r="H48" s="27"/>
      <c r="I48" s="28">
        <v>31455</v>
      </c>
    </row>
    <row r="49" spans="1:18" ht="23.25" customHeight="1" x14ac:dyDescent="0.65">
      <c r="A49" s="124" t="s">
        <v>26</v>
      </c>
      <c r="B49" s="70"/>
      <c r="C49" s="19">
        <v>0</v>
      </c>
      <c r="D49" s="19"/>
      <c r="E49" s="19">
        <v>0</v>
      </c>
      <c r="F49" s="26"/>
      <c r="G49" s="26">
        <v>45971695</v>
      </c>
      <c r="H49" s="27"/>
      <c r="I49" s="28">
        <v>45971695</v>
      </c>
    </row>
    <row r="50" spans="1:18" ht="23.25" customHeight="1" x14ac:dyDescent="0.65">
      <c r="A50" s="124" t="s">
        <v>27</v>
      </c>
      <c r="B50" s="70">
        <v>4</v>
      </c>
      <c r="C50" s="26">
        <v>1027279</v>
      </c>
      <c r="D50" s="28"/>
      <c r="E50" s="26">
        <v>1095055</v>
      </c>
      <c r="F50" s="26"/>
      <c r="G50" s="19">
        <v>0</v>
      </c>
      <c r="H50" s="19"/>
      <c r="I50" s="19">
        <v>0</v>
      </c>
    </row>
    <row r="51" spans="1:18" ht="23.25" customHeight="1" x14ac:dyDescent="0.65">
      <c r="A51" s="124" t="s">
        <v>28</v>
      </c>
      <c r="B51" s="70">
        <v>4</v>
      </c>
      <c r="C51" s="26">
        <v>1619963</v>
      </c>
      <c r="D51" s="31"/>
      <c r="E51" s="26">
        <v>1406640</v>
      </c>
      <c r="F51" s="26"/>
      <c r="G51" s="19">
        <v>0</v>
      </c>
      <c r="H51" s="19"/>
      <c r="I51" s="19">
        <v>0</v>
      </c>
    </row>
    <row r="52" spans="1:18" ht="23.25" customHeight="1" x14ac:dyDescent="0.65">
      <c r="A52" s="124" t="s">
        <v>209</v>
      </c>
      <c r="B52" s="70"/>
      <c r="C52" s="26">
        <v>279170</v>
      </c>
      <c r="D52" s="31"/>
      <c r="E52" s="26">
        <v>300000</v>
      </c>
      <c r="F52" s="26"/>
      <c r="G52" s="19">
        <v>0</v>
      </c>
      <c r="H52" s="19"/>
      <c r="I52" s="19">
        <v>0</v>
      </c>
    </row>
    <row r="53" spans="1:18" ht="23.25" customHeight="1" x14ac:dyDescent="0.65">
      <c r="A53" s="124" t="s">
        <v>29</v>
      </c>
      <c r="B53" s="70"/>
      <c r="C53" s="26">
        <v>22666</v>
      </c>
      <c r="D53" s="26"/>
      <c r="E53" s="19">
        <v>0</v>
      </c>
      <c r="F53" s="26"/>
      <c r="G53" s="19">
        <v>0</v>
      </c>
      <c r="H53" s="19"/>
      <c r="I53" s="19">
        <v>0</v>
      </c>
    </row>
    <row r="54" spans="1:18" ht="23.25" customHeight="1" x14ac:dyDescent="0.65">
      <c r="A54" s="124" t="s">
        <v>30</v>
      </c>
      <c r="B54" s="70">
        <v>6</v>
      </c>
      <c r="C54" s="31">
        <v>4394471</v>
      </c>
      <c r="D54" s="31"/>
      <c r="E54" s="26">
        <v>3715484</v>
      </c>
      <c r="F54" s="26"/>
      <c r="G54" s="19">
        <v>0</v>
      </c>
      <c r="H54" s="19"/>
      <c r="I54" s="19">
        <v>0</v>
      </c>
    </row>
    <row r="55" spans="1:18" ht="23.25" customHeight="1" x14ac:dyDescent="0.65">
      <c r="A55" s="124" t="s">
        <v>31</v>
      </c>
      <c r="B55" s="70"/>
      <c r="C55" s="31">
        <v>6401568</v>
      </c>
      <c r="D55" s="31"/>
      <c r="E55" s="26">
        <v>7057998</v>
      </c>
      <c r="F55" s="26"/>
      <c r="G55" s="28">
        <v>72201</v>
      </c>
      <c r="H55" s="27"/>
      <c r="I55" s="28">
        <v>72313</v>
      </c>
    </row>
    <row r="56" spans="1:18" ht="23.25" customHeight="1" x14ac:dyDescent="0.65">
      <c r="A56" s="124" t="s">
        <v>32</v>
      </c>
      <c r="B56" s="70"/>
      <c r="C56" s="31">
        <v>278632</v>
      </c>
      <c r="D56" s="31"/>
      <c r="E56" s="26">
        <v>319235</v>
      </c>
      <c r="F56" s="26"/>
      <c r="G56" s="26">
        <v>152435</v>
      </c>
      <c r="H56" s="27"/>
      <c r="I56" s="28">
        <v>123743</v>
      </c>
    </row>
    <row r="57" spans="1:18" ht="23.25" customHeight="1" x14ac:dyDescent="0.65">
      <c r="A57" s="124" t="s">
        <v>33</v>
      </c>
      <c r="B57" s="70"/>
      <c r="C57" s="31">
        <v>521868</v>
      </c>
      <c r="D57" s="31"/>
      <c r="E57" s="26">
        <v>568972</v>
      </c>
      <c r="F57" s="26"/>
      <c r="G57" s="26">
        <v>29726</v>
      </c>
      <c r="H57" s="27"/>
      <c r="I57" s="28">
        <v>29707</v>
      </c>
    </row>
    <row r="58" spans="1:18" ht="23.25" customHeight="1" x14ac:dyDescent="0.65">
      <c r="A58" s="124" t="s">
        <v>34</v>
      </c>
      <c r="B58" s="70"/>
      <c r="C58" s="31">
        <v>253454</v>
      </c>
      <c r="D58" s="31"/>
      <c r="E58" s="26">
        <v>262572</v>
      </c>
      <c r="F58" s="26"/>
      <c r="G58" s="26">
        <v>5693</v>
      </c>
      <c r="H58" s="27"/>
      <c r="I58" s="28">
        <v>4614</v>
      </c>
    </row>
    <row r="59" spans="1:18" ht="23.25" customHeight="1" x14ac:dyDescent="0.65">
      <c r="A59" s="124" t="s">
        <v>35</v>
      </c>
      <c r="B59" s="70">
        <v>2</v>
      </c>
      <c r="C59" s="31">
        <v>356543</v>
      </c>
      <c r="D59" s="31"/>
      <c r="E59" s="26">
        <v>305428</v>
      </c>
      <c r="F59" s="26"/>
      <c r="G59" s="26">
        <v>38102</v>
      </c>
      <c r="H59" s="27"/>
      <c r="I59" s="28">
        <v>28953</v>
      </c>
    </row>
    <row r="60" spans="1:18" ht="23.25" customHeight="1" x14ac:dyDescent="0.7">
      <c r="A60" s="123" t="s">
        <v>36</v>
      </c>
      <c r="B60" s="70"/>
      <c r="C60" s="29">
        <v>20279910</v>
      </c>
      <c r="D60" s="30"/>
      <c r="E60" s="29">
        <v>20172965</v>
      </c>
      <c r="F60" s="30"/>
      <c r="G60" s="29">
        <v>46317034</v>
      </c>
      <c r="H60" s="27"/>
      <c r="I60" s="29">
        <v>46262480</v>
      </c>
    </row>
    <row r="61" spans="1:18" ht="23.25" customHeight="1" x14ac:dyDescent="0.7">
      <c r="A61" s="123"/>
      <c r="B61" s="70"/>
      <c r="C61" s="30"/>
      <c r="D61" s="30"/>
      <c r="E61" s="30"/>
      <c r="F61" s="30"/>
      <c r="G61" s="30"/>
      <c r="H61" s="27"/>
      <c r="I61" s="30"/>
    </row>
    <row r="62" spans="1:18" ht="23.25" customHeight="1" thickBot="1" x14ac:dyDescent="0.75">
      <c r="A62" s="123" t="s">
        <v>37</v>
      </c>
      <c r="B62" s="70"/>
      <c r="C62" s="32">
        <v>58629177</v>
      </c>
      <c r="D62" s="30"/>
      <c r="E62" s="32">
        <v>61813896</v>
      </c>
      <c r="F62" s="30"/>
      <c r="G62" s="32">
        <v>52804403</v>
      </c>
      <c r="H62" s="27"/>
      <c r="I62" s="32">
        <v>52625856</v>
      </c>
    </row>
    <row r="63" spans="1:18" ht="23.25" customHeight="1" thickTop="1" x14ac:dyDescent="0.7">
      <c r="A63" s="123"/>
      <c r="B63" s="70"/>
      <c r="C63" s="12"/>
      <c r="D63" s="10"/>
      <c r="E63" s="12"/>
      <c r="F63" s="10"/>
      <c r="G63" s="12"/>
      <c r="H63" s="9"/>
      <c r="I63" s="12"/>
    </row>
    <row r="64" spans="1:18" s="112" customFormat="1" ht="23.25" customHeight="1" x14ac:dyDescent="0.7">
      <c r="A64" s="90" t="s">
        <v>0</v>
      </c>
      <c r="B64" s="111"/>
      <c r="I64" s="1"/>
      <c r="J64" s="67"/>
      <c r="K64" s="67"/>
      <c r="L64" s="67"/>
      <c r="M64" s="67"/>
      <c r="N64" s="67"/>
      <c r="O64" s="67"/>
      <c r="P64" s="67"/>
      <c r="Q64" s="67"/>
      <c r="R64" s="67"/>
    </row>
    <row r="65" spans="1:18" s="112" customFormat="1" ht="23.25" customHeight="1" x14ac:dyDescent="0.7">
      <c r="A65" s="90" t="s">
        <v>1</v>
      </c>
      <c r="B65" s="111"/>
      <c r="I65" s="1"/>
      <c r="J65" s="67"/>
      <c r="K65" s="67"/>
      <c r="L65" s="67"/>
      <c r="M65" s="67"/>
      <c r="N65" s="67"/>
      <c r="O65" s="67"/>
      <c r="P65" s="67"/>
      <c r="Q65" s="67"/>
      <c r="R65" s="67"/>
    </row>
    <row r="66" spans="1:18" ht="23.25" customHeight="1" x14ac:dyDescent="0.7">
      <c r="A66" s="123"/>
      <c r="I66" s="6"/>
    </row>
    <row r="67" spans="1:18" ht="23.25" customHeight="1" x14ac:dyDescent="0.7">
      <c r="B67" s="70"/>
      <c r="C67" s="146" t="s">
        <v>2</v>
      </c>
      <c r="D67" s="146"/>
      <c r="E67" s="146"/>
      <c r="F67" s="68"/>
      <c r="G67" s="146" t="s">
        <v>3</v>
      </c>
      <c r="H67" s="146"/>
      <c r="I67" s="146"/>
    </row>
    <row r="68" spans="1:18" ht="23.25" customHeight="1" x14ac:dyDescent="0.7">
      <c r="B68" s="70"/>
      <c r="C68" s="69" t="s">
        <v>215</v>
      </c>
      <c r="D68" s="69"/>
      <c r="E68" s="69" t="s">
        <v>4</v>
      </c>
      <c r="F68" s="68"/>
      <c r="G68" s="69" t="s">
        <v>215</v>
      </c>
      <c r="H68" s="69"/>
      <c r="I68" s="69" t="s">
        <v>4</v>
      </c>
    </row>
    <row r="69" spans="1:18" ht="23.25" customHeight="1" x14ac:dyDescent="0.7">
      <c r="A69" s="123" t="s">
        <v>38</v>
      </c>
      <c r="B69" s="70" t="s">
        <v>6</v>
      </c>
      <c r="C69" s="69">
        <v>2569</v>
      </c>
      <c r="D69" s="69"/>
      <c r="E69" s="69">
        <v>2568</v>
      </c>
      <c r="F69" s="125"/>
      <c r="G69" s="69">
        <v>2569</v>
      </c>
      <c r="H69" s="69"/>
      <c r="I69" s="69">
        <v>2568</v>
      </c>
    </row>
    <row r="70" spans="1:18" ht="23.25" customHeight="1" x14ac:dyDescent="0.7">
      <c r="A70" s="123"/>
      <c r="B70" s="70"/>
      <c r="C70" s="69" t="s">
        <v>7</v>
      </c>
      <c r="D70" s="69"/>
      <c r="E70" s="69"/>
      <c r="F70" s="125"/>
      <c r="G70" s="69" t="s">
        <v>7</v>
      </c>
      <c r="H70" s="69"/>
      <c r="I70" s="69"/>
    </row>
    <row r="71" spans="1:18" ht="23.25" customHeight="1" x14ac:dyDescent="0.65">
      <c r="B71" s="70"/>
      <c r="C71" s="145" t="s">
        <v>8</v>
      </c>
      <c r="D71" s="145"/>
      <c r="E71" s="145"/>
      <c r="F71" s="145"/>
      <c r="G71" s="145"/>
      <c r="H71" s="145"/>
      <c r="I71" s="145"/>
    </row>
    <row r="72" spans="1:18" ht="23.25" customHeight="1" x14ac:dyDescent="0.7">
      <c r="A72" s="96" t="s">
        <v>39</v>
      </c>
      <c r="B72" s="70"/>
      <c r="C72" s="71"/>
      <c r="D72" s="71"/>
      <c r="E72" s="71"/>
      <c r="F72" s="71"/>
      <c r="G72" s="71"/>
    </row>
    <row r="73" spans="1:18" ht="23.25" customHeight="1" x14ac:dyDescent="0.65">
      <c r="A73" s="124" t="s">
        <v>40</v>
      </c>
      <c r="B73" s="70"/>
      <c r="C73" s="28">
        <v>5110000</v>
      </c>
      <c r="D73" s="31"/>
      <c r="E73" s="28">
        <v>6851974</v>
      </c>
      <c r="F73" s="26"/>
      <c r="G73" s="28">
        <v>1000000</v>
      </c>
      <c r="H73" s="27"/>
      <c r="I73" s="28">
        <v>1000000</v>
      </c>
    </row>
    <row r="74" spans="1:18" ht="23.25" customHeight="1" x14ac:dyDescent="0.65">
      <c r="A74" s="124" t="s">
        <v>41</v>
      </c>
      <c r="B74" s="70"/>
      <c r="C74" s="28"/>
      <c r="D74" s="31"/>
      <c r="E74" s="28"/>
      <c r="F74" s="26"/>
      <c r="G74" s="28"/>
      <c r="H74" s="27"/>
      <c r="I74" s="28"/>
    </row>
    <row r="75" spans="1:18" ht="23.25" customHeight="1" x14ac:dyDescent="0.65">
      <c r="A75" s="126" t="s">
        <v>13</v>
      </c>
      <c r="B75" s="70">
        <v>2</v>
      </c>
      <c r="C75" s="28">
        <v>24121</v>
      </c>
      <c r="D75" s="31"/>
      <c r="E75" s="28">
        <v>8</v>
      </c>
      <c r="F75" s="26"/>
      <c r="G75" s="19">
        <v>0</v>
      </c>
      <c r="H75" s="19"/>
      <c r="I75" s="19">
        <v>0</v>
      </c>
    </row>
    <row r="76" spans="1:18" ht="23.25" customHeight="1" x14ac:dyDescent="0.65">
      <c r="A76" s="128" t="s">
        <v>15</v>
      </c>
      <c r="B76" s="70">
        <v>2</v>
      </c>
      <c r="C76" s="28">
        <v>69367</v>
      </c>
      <c r="D76" s="31"/>
      <c r="E76" s="28">
        <v>74364</v>
      </c>
      <c r="F76" s="26"/>
      <c r="G76" s="19">
        <v>0</v>
      </c>
      <c r="H76" s="19"/>
      <c r="I76" s="19">
        <v>0</v>
      </c>
    </row>
    <row r="77" spans="1:18" ht="23.25" customHeight="1" x14ac:dyDescent="0.65">
      <c r="A77" s="126" t="s">
        <v>42</v>
      </c>
      <c r="B77" s="70"/>
      <c r="C77" s="28">
        <v>392971</v>
      </c>
      <c r="D77" s="31"/>
      <c r="E77" s="28">
        <v>849992</v>
      </c>
      <c r="F77" s="26"/>
      <c r="G77" s="19">
        <v>0</v>
      </c>
      <c r="H77" s="19"/>
      <c r="I77" s="19">
        <v>0</v>
      </c>
    </row>
    <row r="78" spans="1:18" ht="23.25" customHeight="1" x14ac:dyDescent="0.65">
      <c r="A78" s="129" t="s">
        <v>172</v>
      </c>
      <c r="B78" s="70">
        <v>2</v>
      </c>
      <c r="C78" s="28"/>
      <c r="D78" s="31"/>
      <c r="E78" s="28"/>
      <c r="F78" s="26"/>
      <c r="G78" s="28"/>
      <c r="H78" s="27"/>
      <c r="I78" s="28"/>
    </row>
    <row r="79" spans="1:18" ht="23.25" customHeight="1" x14ac:dyDescent="0.65">
      <c r="A79" s="129" t="s">
        <v>12</v>
      </c>
      <c r="B79" s="70"/>
      <c r="C79" s="19">
        <v>0</v>
      </c>
      <c r="D79" s="31"/>
      <c r="E79" s="19">
        <v>0</v>
      </c>
      <c r="F79" s="26"/>
      <c r="G79" s="28">
        <v>2674</v>
      </c>
      <c r="H79" s="27"/>
      <c r="I79" s="28">
        <v>3406</v>
      </c>
    </row>
    <row r="80" spans="1:18" ht="23.25" customHeight="1" x14ac:dyDescent="0.65">
      <c r="A80" s="129" t="s">
        <v>13</v>
      </c>
      <c r="B80" s="70"/>
      <c r="C80" s="19">
        <v>0</v>
      </c>
      <c r="D80" s="31"/>
      <c r="E80" s="28">
        <v>14</v>
      </c>
      <c r="F80" s="26"/>
      <c r="G80" s="19">
        <v>0</v>
      </c>
      <c r="H80" s="27"/>
      <c r="I80" s="28">
        <v>3</v>
      </c>
    </row>
    <row r="81" spans="1:9" ht="23.25" customHeight="1" x14ac:dyDescent="0.65">
      <c r="A81" s="129" t="s">
        <v>43</v>
      </c>
      <c r="B81" s="70"/>
      <c r="C81" s="19">
        <v>0</v>
      </c>
      <c r="D81" s="31"/>
      <c r="E81" s="28">
        <v>333539</v>
      </c>
      <c r="F81" s="26"/>
      <c r="G81" s="19">
        <v>0</v>
      </c>
      <c r="H81" s="27"/>
      <c r="I81" s="19">
        <v>0</v>
      </c>
    </row>
    <row r="82" spans="1:9" ht="23.25" customHeight="1" x14ac:dyDescent="0.65">
      <c r="A82" s="124" t="s">
        <v>44</v>
      </c>
      <c r="B82" s="70">
        <v>2</v>
      </c>
      <c r="C82" s="26">
        <v>86589</v>
      </c>
      <c r="D82" s="26"/>
      <c r="E82" s="26">
        <v>87131</v>
      </c>
      <c r="F82" s="26"/>
      <c r="G82" s="26">
        <v>45581</v>
      </c>
      <c r="H82" s="27"/>
      <c r="I82" s="26">
        <v>33162</v>
      </c>
    </row>
    <row r="83" spans="1:9" ht="23.25" customHeight="1" x14ac:dyDescent="0.65">
      <c r="A83" s="124" t="s">
        <v>196</v>
      </c>
      <c r="B83" s="70">
        <v>2</v>
      </c>
      <c r="C83" s="19">
        <v>0</v>
      </c>
      <c r="D83" s="26"/>
      <c r="E83" s="19">
        <v>0</v>
      </c>
      <c r="F83" s="26"/>
      <c r="G83" s="26">
        <v>5242616</v>
      </c>
      <c r="H83" s="27"/>
      <c r="I83" s="26">
        <v>4672632</v>
      </c>
    </row>
    <row r="84" spans="1:9" ht="23.25" customHeight="1" x14ac:dyDescent="0.65">
      <c r="A84" s="124" t="s">
        <v>182</v>
      </c>
      <c r="B84" s="70">
        <v>10</v>
      </c>
      <c r="C84" s="28">
        <v>2273000</v>
      </c>
      <c r="D84" s="26"/>
      <c r="E84" s="28">
        <v>1823000</v>
      </c>
      <c r="F84" s="26"/>
      <c r="G84" s="28">
        <v>2273000</v>
      </c>
      <c r="H84" s="27"/>
      <c r="I84" s="28">
        <v>1823000</v>
      </c>
    </row>
    <row r="85" spans="1:9" ht="23.25" customHeight="1" x14ac:dyDescent="0.65">
      <c r="A85" s="124" t="s">
        <v>45</v>
      </c>
      <c r="B85" s="70" t="s">
        <v>241</v>
      </c>
      <c r="C85" s="26">
        <v>1000000</v>
      </c>
      <c r="D85" s="26"/>
      <c r="E85" s="26">
        <v>3500000</v>
      </c>
      <c r="F85" s="26"/>
      <c r="G85" s="26">
        <v>1000000</v>
      </c>
      <c r="H85" s="27"/>
      <c r="I85" s="26">
        <v>3500000</v>
      </c>
    </row>
    <row r="86" spans="1:9" ht="23.25" customHeight="1" x14ac:dyDescent="0.65">
      <c r="A86" s="124" t="s">
        <v>46</v>
      </c>
      <c r="B86" s="70"/>
      <c r="C86" s="26">
        <v>152720</v>
      </c>
      <c r="D86" s="26"/>
      <c r="E86" s="26">
        <v>157290</v>
      </c>
      <c r="F86" s="26"/>
      <c r="G86" s="19">
        <v>0</v>
      </c>
      <c r="H86" s="19"/>
      <c r="I86" s="19">
        <v>0</v>
      </c>
    </row>
    <row r="87" spans="1:9" ht="23.25" customHeight="1" x14ac:dyDescent="0.65">
      <c r="A87" s="124" t="s">
        <v>47</v>
      </c>
      <c r="B87" s="70"/>
      <c r="C87" s="26">
        <v>34617</v>
      </c>
      <c r="D87" s="26"/>
      <c r="E87" s="26">
        <v>37615</v>
      </c>
      <c r="F87" s="26"/>
      <c r="G87" s="19">
        <v>0</v>
      </c>
      <c r="H87" s="19"/>
      <c r="I87" s="19">
        <v>0</v>
      </c>
    </row>
    <row r="88" spans="1:9" ht="23.25" customHeight="1" x14ac:dyDescent="0.65">
      <c r="A88" s="124" t="s">
        <v>48</v>
      </c>
      <c r="B88" s="70"/>
      <c r="C88" s="26">
        <v>3526127</v>
      </c>
      <c r="D88" s="26"/>
      <c r="E88" s="26">
        <v>3933182</v>
      </c>
      <c r="F88" s="26"/>
      <c r="G88" s="26">
        <v>91484</v>
      </c>
      <c r="H88" s="27"/>
      <c r="I88" s="26">
        <v>110840</v>
      </c>
    </row>
    <row r="89" spans="1:9" ht="23.25" customHeight="1" x14ac:dyDescent="0.7">
      <c r="A89" s="123" t="s">
        <v>49</v>
      </c>
      <c r="B89" s="70"/>
      <c r="C89" s="29">
        <v>12669512</v>
      </c>
      <c r="D89" s="30"/>
      <c r="E89" s="29">
        <v>17648109</v>
      </c>
      <c r="F89" s="30"/>
      <c r="G89" s="29">
        <v>9655355</v>
      </c>
      <c r="H89" s="27"/>
      <c r="I89" s="29">
        <v>11143043</v>
      </c>
    </row>
    <row r="90" spans="1:9" ht="23.25" customHeight="1" x14ac:dyDescent="0.7">
      <c r="A90" s="123"/>
      <c r="B90" s="70"/>
      <c r="C90" s="130"/>
      <c r="D90" s="130"/>
      <c r="E90" s="130"/>
      <c r="F90" s="130"/>
      <c r="G90" s="130"/>
      <c r="H90" s="120"/>
      <c r="I90" s="130"/>
    </row>
    <row r="91" spans="1:9" ht="23.25" customHeight="1" x14ac:dyDescent="0.7">
      <c r="A91" s="96" t="s">
        <v>50</v>
      </c>
      <c r="B91" s="70"/>
      <c r="C91" s="130"/>
      <c r="D91" s="130"/>
      <c r="E91" s="130"/>
      <c r="F91" s="130"/>
      <c r="G91" s="130"/>
      <c r="H91" s="120"/>
      <c r="I91" s="130"/>
    </row>
    <row r="92" spans="1:9" ht="23.25" customHeight="1" x14ac:dyDescent="0.65">
      <c r="A92" s="124" t="s">
        <v>51</v>
      </c>
      <c r="B92" s="70">
        <v>10</v>
      </c>
      <c r="C92" s="26">
        <v>2207780</v>
      </c>
      <c r="D92" s="26"/>
      <c r="E92" s="26">
        <v>189000</v>
      </c>
      <c r="F92" s="26"/>
      <c r="G92" s="19">
        <v>500000</v>
      </c>
      <c r="H92" s="19"/>
      <c r="I92" s="19">
        <v>0</v>
      </c>
    </row>
    <row r="93" spans="1:9" ht="23.25" customHeight="1" x14ac:dyDescent="0.65">
      <c r="A93" s="124" t="s">
        <v>52</v>
      </c>
      <c r="B93" s="70" t="s">
        <v>241</v>
      </c>
      <c r="C93" s="26">
        <v>1050000</v>
      </c>
      <c r="D93" s="26"/>
      <c r="E93" s="26">
        <v>1000000</v>
      </c>
      <c r="F93" s="26"/>
      <c r="G93" s="26">
        <v>1050000</v>
      </c>
      <c r="H93" s="27"/>
      <c r="I93" s="26">
        <v>1000000</v>
      </c>
    </row>
    <row r="94" spans="1:9" ht="23.25" customHeight="1" x14ac:dyDescent="0.65">
      <c r="A94" s="124" t="s">
        <v>53</v>
      </c>
      <c r="B94" s="70">
        <v>2</v>
      </c>
      <c r="C94" s="26">
        <v>196997</v>
      </c>
      <c r="D94" s="26"/>
      <c r="E94" s="26">
        <v>239061</v>
      </c>
      <c r="F94" s="26"/>
      <c r="G94" s="26">
        <v>109175</v>
      </c>
      <c r="H94" s="27"/>
      <c r="I94" s="26">
        <v>92395</v>
      </c>
    </row>
    <row r="95" spans="1:9" ht="23.25" customHeight="1" x14ac:dyDescent="0.65">
      <c r="A95" s="124" t="s">
        <v>54</v>
      </c>
      <c r="B95" s="70"/>
      <c r="C95" s="26">
        <v>96290</v>
      </c>
      <c r="D95" s="26"/>
      <c r="E95" s="26">
        <v>81140</v>
      </c>
      <c r="F95" s="26"/>
      <c r="G95" s="19">
        <v>0</v>
      </c>
      <c r="H95" s="19"/>
      <c r="I95" s="19">
        <v>0</v>
      </c>
    </row>
    <row r="96" spans="1:9" ht="23.25" customHeight="1" x14ac:dyDescent="0.65">
      <c r="A96" s="124" t="s">
        <v>55</v>
      </c>
      <c r="B96" s="70"/>
      <c r="C96" s="26">
        <v>205229</v>
      </c>
      <c r="D96" s="26"/>
      <c r="E96" s="26">
        <v>205827</v>
      </c>
      <c r="F96" s="26"/>
      <c r="G96" s="19">
        <v>0</v>
      </c>
      <c r="H96" s="19"/>
      <c r="I96" s="19">
        <v>0</v>
      </c>
    </row>
    <row r="97" spans="1:18" ht="23.25" customHeight="1" x14ac:dyDescent="0.65">
      <c r="A97" s="124" t="s">
        <v>147</v>
      </c>
      <c r="B97" s="70"/>
      <c r="C97" s="26">
        <v>390928</v>
      </c>
      <c r="D97" s="26"/>
      <c r="E97" s="26">
        <v>378442</v>
      </c>
      <c r="F97" s="26"/>
      <c r="G97" s="26">
        <v>85830</v>
      </c>
      <c r="H97" s="27"/>
      <c r="I97" s="26">
        <v>80941</v>
      </c>
    </row>
    <row r="98" spans="1:18" ht="23.25" customHeight="1" x14ac:dyDescent="0.65">
      <c r="A98" s="124" t="s">
        <v>56</v>
      </c>
      <c r="B98" s="70">
        <v>12</v>
      </c>
      <c r="C98" s="26">
        <v>117179</v>
      </c>
      <c r="D98" s="26"/>
      <c r="E98" s="26">
        <v>119595</v>
      </c>
      <c r="F98" s="26"/>
      <c r="G98" s="28">
        <v>21105</v>
      </c>
      <c r="H98" s="27"/>
      <c r="I98" s="28">
        <v>20516</v>
      </c>
    </row>
    <row r="99" spans="1:18" ht="23.25" customHeight="1" x14ac:dyDescent="0.65">
      <c r="A99" s="124" t="s">
        <v>57</v>
      </c>
      <c r="B99" s="70"/>
      <c r="C99" s="26">
        <v>577354</v>
      </c>
      <c r="D99" s="26"/>
      <c r="E99" s="26">
        <v>687214</v>
      </c>
      <c r="F99" s="26"/>
      <c r="G99" s="19">
        <v>0</v>
      </c>
      <c r="H99" s="27"/>
      <c r="I99" s="19">
        <v>0</v>
      </c>
    </row>
    <row r="100" spans="1:18" ht="23.25" customHeight="1" x14ac:dyDescent="0.7">
      <c r="A100" s="123" t="s">
        <v>58</v>
      </c>
      <c r="B100" s="81"/>
      <c r="C100" s="29">
        <v>4841757</v>
      </c>
      <c r="D100" s="30"/>
      <c r="E100" s="29">
        <v>2900279</v>
      </c>
      <c r="F100" s="30"/>
      <c r="G100" s="29">
        <v>1766110</v>
      </c>
      <c r="H100" s="27"/>
      <c r="I100" s="29">
        <v>1193852</v>
      </c>
    </row>
    <row r="101" spans="1:18" ht="23.25" customHeight="1" x14ac:dyDescent="0.65">
      <c r="B101" s="70"/>
      <c r="C101" s="26"/>
      <c r="D101" s="26"/>
      <c r="E101" s="26"/>
      <c r="F101" s="26"/>
      <c r="G101" s="26"/>
      <c r="H101" s="27"/>
      <c r="I101" s="26"/>
    </row>
    <row r="102" spans="1:18" ht="23.25" customHeight="1" x14ac:dyDescent="0.7">
      <c r="A102" s="123" t="s">
        <v>59</v>
      </c>
      <c r="B102" s="70"/>
      <c r="C102" s="33">
        <v>17511269</v>
      </c>
      <c r="D102" s="30"/>
      <c r="E102" s="33">
        <v>20548388</v>
      </c>
      <c r="F102" s="30"/>
      <c r="G102" s="33">
        <v>11421465</v>
      </c>
      <c r="H102" s="27"/>
      <c r="I102" s="33">
        <v>12336895</v>
      </c>
    </row>
    <row r="103" spans="1:18" s="65" customFormat="1" ht="23.25" customHeight="1" x14ac:dyDescent="0.7">
      <c r="A103" s="123"/>
      <c r="B103" s="70"/>
      <c r="C103" s="127"/>
      <c r="D103" s="127"/>
      <c r="E103" s="127"/>
      <c r="F103" s="127"/>
      <c r="G103" s="127"/>
      <c r="I103" s="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1:18" s="112" customFormat="1" ht="23.25" customHeight="1" x14ac:dyDescent="0.7">
      <c r="A104" s="90" t="s">
        <v>0</v>
      </c>
      <c r="B104" s="111"/>
      <c r="I104" s="1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1:18" s="112" customFormat="1" ht="23.25" customHeight="1" x14ac:dyDescent="0.7">
      <c r="A105" s="90" t="s">
        <v>1</v>
      </c>
      <c r="B105" s="111"/>
      <c r="I105" s="1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1:18" ht="23.25" customHeight="1" x14ac:dyDescent="0.7">
      <c r="A106" s="123"/>
    </row>
    <row r="107" spans="1:18" ht="23.25" customHeight="1" x14ac:dyDescent="0.7">
      <c r="B107" s="70"/>
      <c r="C107" s="146" t="s">
        <v>2</v>
      </c>
      <c r="D107" s="146"/>
      <c r="E107" s="146"/>
      <c r="F107" s="68"/>
      <c r="G107" s="146" t="s">
        <v>3</v>
      </c>
      <c r="H107" s="146"/>
      <c r="I107" s="146"/>
    </row>
    <row r="108" spans="1:18" ht="23.25" customHeight="1" x14ac:dyDescent="0.7">
      <c r="B108" s="70"/>
      <c r="C108" s="69" t="s">
        <v>215</v>
      </c>
      <c r="D108" s="69"/>
      <c r="E108" s="69" t="s">
        <v>4</v>
      </c>
      <c r="F108" s="68"/>
      <c r="G108" s="69" t="s">
        <v>215</v>
      </c>
      <c r="H108" s="69"/>
      <c r="I108" s="69" t="s">
        <v>4</v>
      </c>
    </row>
    <row r="109" spans="1:18" ht="23.25" customHeight="1" x14ac:dyDescent="0.7">
      <c r="A109" s="123" t="s">
        <v>178</v>
      </c>
      <c r="B109" s="70"/>
      <c r="C109" s="69">
        <v>2569</v>
      </c>
      <c r="D109" s="69"/>
      <c r="E109" s="69">
        <v>2568</v>
      </c>
      <c r="F109" s="125"/>
      <c r="G109" s="69">
        <v>2569</v>
      </c>
      <c r="H109" s="69"/>
      <c r="I109" s="69">
        <v>2568</v>
      </c>
    </row>
    <row r="110" spans="1:18" ht="23.25" customHeight="1" x14ac:dyDescent="0.7">
      <c r="A110" s="123"/>
      <c r="B110" s="70"/>
      <c r="C110" s="69" t="s">
        <v>7</v>
      </c>
      <c r="D110" s="69"/>
      <c r="E110" s="69"/>
      <c r="F110" s="125"/>
      <c r="G110" s="69" t="s">
        <v>7</v>
      </c>
      <c r="H110" s="69"/>
      <c r="I110" s="69"/>
    </row>
    <row r="111" spans="1:18" ht="23.25" customHeight="1" x14ac:dyDescent="0.65">
      <c r="B111" s="70"/>
      <c r="C111" s="145" t="s">
        <v>8</v>
      </c>
      <c r="D111" s="145"/>
      <c r="E111" s="145"/>
      <c r="F111" s="145"/>
      <c r="G111" s="145"/>
      <c r="H111" s="145"/>
      <c r="I111" s="145"/>
    </row>
    <row r="112" spans="1:18" ht="23.25" customHeight="1" x14ac:dyDescent="0.7">
      <c r="A112" s="96" t="s">
        <v>60</v>
      </c>
      <c r="B112" s="70"/>
      <c r="C112" s="71"/>
      <c r="D112" s="71"/>
      <c r="E112" s="71"/>
      <c r="F112" s="71"/>
      <c r="G112" s="71"/>
    </row>
    <row r="113" spans="1:9" ht="23.25" customHeight="1" x14ac:dyDescent="0.65">
      <c r="A113" s="124" t="s">
        <v>61</v>
      </c>
      <c r="B113" s="70"/>
      <c r="C113" s="127"/>
      <c r="D113" s="127"/>
      <c r="E113" s="127"/>
      <c r="F113" s="127"/>
      <c r="G113" s="127"/>
    </row>
    <row r="114" spans="1:9" ht="23.25" customHeight="1" x14ac:dyDescent="0.65">
      <c r="A114" s="124" t="s">
        <v>62</v>
      </c>
      <c r="B114" s="70"/>
      <c r="C114" s="3"/>
      <c r="D114" s="3"/>
      <c r="E114" s="3"/>
      <c r="F114" s="3"/>
      <c r="G114" s="3"/>
      <c r="H114" s="9"/>
    </row>
    <row r="115" spans="1:9" ht="23.25" customHeight="1" thickBot="1" x14ac:dyDescent="0.7">
      <c r="A115" s="131" t="s">
        <v>63</v>
      </c>
      <c r="B115" s="70"/>
      <c r="C115" s="34">
        <v>2188505</v>
      </c>
      <c r="D115" s="26"/>
      <c r="E115" s="34">
        <v>2188505</v>
      </c>
      <c r="F115" s="26"/>
      <c r="G115" s="34">
        <v>2188505</v>
      </c>
      <c r="H115" s="27"/>
      <c r="I115" s="34">
        <v>2188505</v>
      </c>
    </row>
    <row r="116" spans="1:9" ht="23.25" customHeight="1" thickTop="1" x14ac:dyDescent="0.65">
      <c r="A116" s="124" t="s">
        <v>64</v>
      </c>
      <c r="B116" s="70"/>
      <c r="C116" s="26"/>
      <c r="D116" s="26"/>
      <c r="E116" s="26"/>
      <c r="F116" s="26"/>
      <c r="G116" s="26"/>
      <c r="H116" s="27"/>
      <c r="I116" s="26"/>
    </row>
    <row r="117" spans="1:9" ht="23.25" customHeight="1" x14ac:dyDescent="0.65">
      <c r="A117" s="131" t="s">
        <v>63</v>
      </c>
      <c r="B117" s="70"/>
      <c r="C117" s="26">
        <v>2188505</v>
      </c>
      <c r="D117" s="26"/>
      <c r="E117" s="26">
        <v>2188505</v>
      </c>
      <c r="F117" s="26"/>
      <c r="G117" s="26">
        <v>2188505</v>
      </c>
      <c r="H117" s="27"/>
      <c r="I117" s="26">
        <v>2188505</v>
      </c>
    </row>
    <row r="118" spans="1:9" ht="23.25" customHeight="1" x14ac:dyDescent="0.65">
      <c r="A118" s="124" t="s">
        <v>65</v>
      </c>
      <c r="B118" s="70"/>
      <c r="C118" s="28">
        <v>1900753</v>
      </c>
      <c r="D118" s="28"/>
      <c r="E118" s="28">
        <v>1900753</v>
      </c>
      <c r="F118" s="26"/>
      <c r="G118" s="26">
        <v>32420281</v>
      </c>
      <c r="H118" s="27"/>
      <c r="I118" s="26">
        <v>32420281</v>
      </c>
    </row>
    <row r="119" spans="1:9" ht="23.25" customHeight="1" x14ac:dyDescent="0.65">
      <c r="A119" s="124" t="s">
        <v>66</v>
      </c>
      <c r="B119" s="70"/>
      <c r="C119" s="26"/>
      <c r="D119" s="26"/>
      <c r="E119" s="26"/>
      <c r="F119" s="26"/>
      <c r="G119" s="26"/>
      <c r="H119" s="27"/>
      <c r="I119" s="26"/>
    </row>
    <row r="120" spans="1:9" ht="23.25" customHeight="1" x14ac:dyDescent="0.65">
      <c r="A120" s="124" t="s">
        <v>67</v>
      </c>
      <c r="B120" s="70"/>
      <c r="C120" s="26"/>
      <c r="D120" s="26"/>
      <c r="E120" s="26"/>
      <c r="F120" s="26"/>
      <c r="G120" s="26"/>
      <c r="H120" s="27"/>
      <c r="I120" s="26"/>
    </row>
    <row r="121" spans="1:9" ht="23.25" customHeight="1" x14ac:dyDescent="0.65">
      <c r="A121" s="124" t="s">
        <v>68</v>
      </c>
      <c r="B121" s="70"/>
      <c r="C121" s="26">
        <v>239571</v>
      </c>
      <c r="D121" s="26"/>
      <c r="E121" s="26">
        <v>239571</v>
      </c>
      <c r="F121" s="26"/>
      <c r="G121" s="28">
        <v>222638</v>
      </c>
      <c r="H121" s="27"/>
      <c r="I121" s="28">
        <v>222638</v>
      </c>
    </row>
    <row r="122" spans="1:9" ht="23.25" customHeight="1" x14ac:dyDescent="0.65">
      <c r="A122" s="117" t="s">
        <v>69</v>
      </c>
      <c r="B122" s="70"/>
      <c r="C122" s="26">
        <v>37993088</v>
      </c>
      <c r="D122" s="26"/>
      <c r="E122" s="26">
        <v>37992623</v>
      </c>
      <c r="F122" s="26"/>
      <c r="G122" s="26">
        <v>6881787</v>
      </c>
      <c r="H122" s="27"/>
      <c r="I122" s="130">
        <v>5803537</v>
      </c>
    </row>
    <row r="123" spans="1:9" ht="23.25" customHeight="1" x14ac:dyDescent="0.65">
      <c r="A123" s="124" t="s">
        <v>70</v>
      </c>
      <c r="B123" s="70"/>
      <c r="C123" s="20">
        <v>-2855806</v>
      </c>
      <c r="D123" s="26"/>
      <c r="E123" s="20">
        <v>-2720749</v>
      </c>
      <c r="F123" s="26"/>
      <c r="G123" s="35">
        <v>-330273</v>
      </c>
      <c r="H123" s="27"/>
      <c r="I123" s="35">
        <v>-346000</v>
      </c>
    </row>
    <row r="124" spans="1:9" ht="23.25" customHeight="1" x14ac:dyDescent="0.7">
      <c r="A124" s="123" t="s">
        <v>71</v>
      </c>
      <c r="B124" s="70"/>
      <c r="C124" s="36">
        <v>39466111</v>
      </c>
      <c r="D124" s="30"/>
      <c r="E124" s="36">
        <v>39600703</v>
      </c>
      <c r="F124" s="30"/>
      <c r="G124" s="36">
        <v>41382938</v>
      </c>
      <c r="H124" s="27"/>
      <c r="I124" s="36">
        <v>40288961</v>
      </c>
    </row>
    <row r="125" spans="1:9" ht="23.25" customHeight="1" x14ac:dyDescent="0.65">
      <c r="A125" s="124" t="s">
        <v>72</v>
      </c>
      <c r="B125" s="70"/>
      <c r="C125" s="26">
        <v>1651797</v>
      </c>
      <c r="D125" s="26"/>
      <c r="E125" s="26">
        <v>1664805</v>
      </c>
      <c r="F125" s="26"/>
      <c r="G125" s="19">
        <v>0</v>
      </c>
      <c r="H125" s="27"/>
      <c r="I125" s="19">
        <v>0</v>
      </c>
    </row>
    <row r="126" spans="1:9" ht="23.25" customHeight="1" x14ac:dyDescent="0.7">
      <c r="A126" s="123" t="s">
        <v>73</v>
      </c>
      <c r="B126" s="70"/>
      <c r="C126" s="21">
        <v>41117908</v>
      </c>
      <c r="D126" s="30"/>
      <c r="E126" s="21">
        <v>41265508</v>
      </c>
      <c r="F126" s="26"/>
      <c r="G126" s="21">
        <v>41382938</v>
      </c>
      <c r="H126" s="27"/>
      <c r="I126" s="21">
        <v>40288961</v>
      </c>
    </row>
    <row r="127" spans="1:9" ht="23.25" customHeight="1" x14ac:dyDescent="0.7">
      <c r="A127" s="123"/>
      <c r="B127" s="70"/>
      <c r="C127" s="30"/>
      <c r="D127" s="30"/>
      <c r="E127" s="30"/>
      <c r="F127" s="26"/>
      <c r="G127" s="30"/>
      <c r="H127" s="27"/>
      <c r="I127" s="30"/>
    </row>
    <row r="128" spans="1:9" ht="23.25" customHeight="1" thickBot="1" x14ac:dyDescent="0.75">
      <c r="A128" s="123" t="s">
        <v>74</v>
      </c>
      <c r="B128" s="70"/>
      <c r="C128" s="37">
        <v>58629177</v>
      </c>
      <c r="D128" s="30"/>
      <c r="E128" s="37">
        <v>61813896</v>
      </c>
      <c r="F128" s="30"/>
      <c r="G128" s="37">
        <v>52804403</v>
      </c>
      <c r="H128" s="27"/>
      <c r="I128" s="37">
        <v>52625856</v>
      </c>
    </row>
    <row r="129" spans="3:9" ht="23.25" customHeight="1" thickTop="1" x14ac:dyDescent="0.65">
      <c r="C129" s="72"/>
      <c r="E129" s="72"/>
      <c r="G129" s="72"/>
      <c r="I129" s="72"/>
    </row>
    <row r="130" spans="3:9" ht="23.25" customHeight="1" x14ac:dyDescent="0.65">
      <c r="C130" s="72"/>
    </row>
  </sheetData>
  <sheetProtection formatCells="0" formatColumns="0" formatRows="0" insertColumns="0" insertRows="0" insertHyperlinks="0" deleteColumns="0" deleteRows="0" sort="0" autoFilter="0" pivotTables="0"/>
  <mergeCells count="12">
    <mergeCell ref="C111:I111"/>
    <mergeCell ref="C4:E4"/>
    <mergeCell ref="G4:I4"/>
    <mergeCell ref="C8:I8"/>
    <mergeCell ref="C67:E67"/>
    <mergeCell ref="G67:I67"/>
    <mergeCell ref="C71:I71"/>
    <mergeCell ref="C107:E107"/>
    <mergeCell ref="G107:I107"/>
    <mergeCell ref="C39:E39"/>
    <mergeCell ref="G39:I39"/>
    <mergeCell ref="C43:I43"/>
  </mergeCells>
  <phoneticPr fontId="7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3" manualBreakCount="3">
    <brk id="35" max="8" man="1"/>
    <brk id="63" max="8" man="1"/>
    <brk id="103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K71"/>
  <sheetViews>
    <sheetView view="pageBreakPreview" zoomScale="85" zoomScaleNormal="70" zoomScaleSheetLayoutView="85" workbookViewId="0">
      <selection activeCell="J1" sqref="J1"/>
    </sheetView>
  </sheetViews>
  <sheetFormatPr defaultColWidth="9.1796875" defaultRowHeight="23.25" customHeight="1" x14ac:dyDescent="0.65"/>
  <cols>
    <col min="1" max="1" width="48" style="124" customWidth="1"/>
    <col min="2" max="2" width="9.7265625" style="66" customWidth="1"/>
    <col min="3" max="3" width="13.08984375" style="66" customWidth="1"/>
    <col min="4" max="4" width="1" style="66" customWidth="1"/>
    <col min="5" max="5" width="13.08984375" style="66" customWidth="1"/>
    <col min="6" max="6" width="1" style="66" customWidth="1"/>
    <col min="7" max="7" width="13.08984375" style="67" customWidth="1"/>
    <col min="8" max="8" width="1" style="67" customWidth="1"/>
    <col min="9" max="9" width="13.08984375" style="2" customWidth="1"/>
    <col min="10" max="16384" width="9.1796875" style="67"/>
  </cols>
  <sheetData>
    <row r="1" spans="1:9" ht="23.25" customHeight="1" x14ac:dyDescent="0.7">
      <c r="A1" s="123" t="s">
        <v>0</v>
      </c>
    </row>
    <row r="2" spans="1:9" ht="23.25" customHeight="1" x14ac:dyDescent="0.7">
      <c r="A2" s="123" t="s">
        <v>75</v>
      </c>
    </row>
    <row r="3" spans="1:9" ht="23.25" customHeight="1" x14ac:dyDescent="0.65">
      <c r="G3" s="69"/>
    </row>
    <row r="4" spans="1:9" ht="23.25" customHeight="1" x14ac:dyDescent="0.7">
      <c r="C4" s="146" t="s">
        <v>2</v>
      </c>
      <c r="D4" s="146"/>
      <c r="E4" s="146"/>
      <c r="F4" s="68"/>
      <c r="G4" s="146" t="s">
        <v>3</v>
      </c>
      <c r="H4" s="146"/>
      <c r="I4" s="146"/>
    </row>
    <row r="5" spans="1:9" ht="23.25" customHeight="1" x14ac:dyDescent="0.65">
      <c r="C5" s="147" t="s">
        <v>76</v>
      </c>
      <c r="D5" s="147"/>
      <c r="E5" s="147"/>
      <c r="F5" s="67"/>
      <c r="G5" s="147" t="s">
        <v>76</v>
      </c>
      <c r="H5" s="147"/>
      <c r="I5" s="147"/>
    </row>
    <row r="6" spans="1:9" ht="23.25" customHeight="1" x14ac:dyDescent="0.65">
      <c r="B6" s="70"/>
      <c r="C6" s="147" t="s">
        <v>215</v>
      </c>
      <c r="D6" s="147"/>
      <c r="E6" s="147"/>
      <c r="F6" s="67"/>
      <c r="G6" s="147" t="s">
        <v>215</v>
      </c>
      <c r="H6" s="147"/>
      <c r="I6" s="147"/>
    </row>
    <row r="7" spans="1:9" ht="23.25" customHeight="1" x14ac:dyDescent="0.65">
      <c r="B7" s="70"/>
      <c r="C7" s="69">
        <v>2569</v>
      </c>
      <c r="D7" s="69"/>
      <c r="E7" s="69">
        <v>2568</v>
      </c>
      <c r="F7" s="69"/>
      <c r="G7" s="69">
        <v>2569</v>
      </c>
      <c r="H7" s="69"/>
      <c r="I7" s="69">
        <v>2568</v>
      </c>
    </row>
    <row r="8" spans="1:9" ht="23.25" customHeight="1" x14ac:dyDescent="0.65">
      <c r="B8" s="70"/>
      <c r="C8" s="145" t="s">
        <v>8</v>
      </c>
      <c r="D8" s="145"/>
      <c r="E8" s="145"/>
      <c r="F8" s="145"/>
      <c r="G8" s="145"/>
      <c r="H8" s="145"/>
      <c r="I8" s="145"/>
    </row>
    <row r="9" spans="1:9" ht="23.25" customHeight="1" x14ac:dyDescent="0.7">
      <c r="A9" s="96" t="s">
        <v>77</v>
      </c>
      <c r="B9" s="70"/>
      <c r="C9" s="70"/>
      <c r="D9" s="70"/>
      <c r="E9" s="70"/>
      <c r="F9" s="70"/>
      <c r="G9" s="127"/>
    </row>
    <row r="10" spans="1:9" ht="23.25" customHeight="1" x14ac:dyDescent="0.65">
      <c r="A10" s="124" t="s">
        <v>78</v>
      </c>
      <c r="B10" s="70"/>
      <c r="C10" s="26">
        <v>3274880</v>
      </c>
      <c r="D10" s="26"/>
      <c r="E10" s="26">
        <v>2284120</v>
      </c>
      <c r="F10" s="38"/>
      <c r="G10" s="19">
        <v>0</v>
      </c>
      <c r="H10" s="19"/>
      <c r="I10" s="19">
        <v>0</v>
      </c>
    </row>
    <row r="11" spans="1:9" ht="23.25" customHeight="1" x14ac:dyDescent="0.65">
      <c r="A11" s="124" t="s">
        <v>79</v>
      </c>
      <c r="B11" s="70"/>
      <c r="C11" s="26">
        <v>587771</v>
      </c>
      <c r="D11" s="26"/>
      <c r="E11" s="26">
        <v>530601</v>
      </c>
      <c r="F11" s="38"/>
      <c r="G11" s="19">
        <v>0</v>
      </c>
      <c r="H11" s="19"/>
      <c r="I11" s="19">
        <v>0</v>
      </c>
    </row>
    <row r="12" spans="1:9" ht="23.25" customHeight="1" x14ac:dyDescent="0.65">
      <c r="A12" s="124" t="s">
        <v>173</v>
      </c>
      <c r="B12" s="70"/>
      <c r="C12" s="26">
        <v>90074</v>
      </c>
      <c r="D12" s="26"/>
      <c r="E12" s="26">
        <v>53136</v>
      </c>
      <c r="F12" s="38"/>
      <c r="G12" s="19">
        <v>0</v>
      </c>
      <c r="H12" s="19"/>
      <c r="I12" s="19">
        <v>0</v>
      </c>
    </row>
    <row r="13" spans="1:9" ht="23.25" customHeight="1" x14ac:dyDescent="0.65">
      <c r="A13" s="124" t="s">
        <v>222</v>
      </c>
      <c r="B13" s="70"/>
      <c r="C13" s="26">
        <v>2222</v>
      </c>
      <c r="D13" s="26"/>
      <c r="E13" s="26">
        <v>21102</v>
      </c>
      <c r="F13" s="38"/>
      <c r="G13" s="19">
        <v>1228138</v>
      </c>
      <c r="H13" s="19"/>
      <c r="I13" s="19">
        <v>679862</v>
      </c>
    </row>
    <row r="14" spans="1:9" ht="23.25" customHeight="1" x14ac:dyDescent="0.65">
      <c r="A14" s="124" t="s">
        <v>80</v>
      </c>
      <c r="B14" s="70"/>
      <c r="C14" s="28">
        <v>9143</v>
      </c>
      <c r="D14" s="26"/>
      <c r="E14" s="28">
        <v>53765</v>
      </c>
      <c r="F14" s="38"/>
      <c r="G14" s="28">
        <v>10458</v>
      </c>
      <c r="H14" s="27"/>
      <c r="I14" s="28">
        <v>1512</v>
      </c>
    </row>
    <row r="15" spans="1:9" ht="23.25" customHeight="1" x14ac:dyDescent="0.65">
      <c r="A15" s="124" t="s">
        <v>223</v>
      </c>
      <c r="B15" s="70"/>
      <c r="C15" s="28">
        <v>0</v>
      </c>
      <c r="D15" s="26"/>
      <c r="E15" s="28">
        <v>1368</v>
      </c>
      <c r="F15" s="38"/>
      <c r="G15" s="28">
        <v>0</v>
      </c>
      <c r="H15" s="27"/>
      <c r="I15" s="28">
        <v>0</v>
      </c>
    </row>
    <row r="16" spans="1:9" ht="23.25" customHeight="1" x14ac:dyDescent="0.65">
      <c r="A16" s="124" t="s">
        <v>81</v>
      </c>
      <c r="B16" s="70"/>
      <c r="C16" s="20">
        <v>154559</v>
      </c>
      <c r="D16" s="26"/>
      <c r="E16" s="20">
        <v>295657</v>
      </c>
      <c r="F16" s="38"/>
      <c r="G16" s="20">
        <v>194371</v>
      </c>
      <c r="H16" s="27"/>
      <c r="I16" s="20">
        <v>236063</v>
      </c>
    </row>
    <row r="17" spans="1:11" ht="22.5" customHeight="1" x14ac:dyDescent="0.7">
      <c r="A17" s="123" t="s">
        <v>82</v>
      </c>
      <c r="B17" s="70"/>
      <c r="C17" s="21">
        <v>4118649</v>
      </c>
      <c r="D17" s="30"/>
      <c r="E17" s="21">
        <v>3239749</v>
      </c>
      <c r="F17" s="30"/>
      <c r="G17" s="21">
        <v>1432967</v>
      </c>
      <c r="H17" s="27"/>
      <c r="I17" s="21">
        <v>917437</v>
      </c>
      <c r="K17" s="120"/>
    </row>
    <row r="18" spans="1:11" ht="23.25" customHeight="1" x14ac:dyDescent="0.65">
      <c r="B18" s="70"/>
      <c r="C18" s="38"/>
      <c r="D18" s="38"/>
      <c r="E18" s="38"/>
      <c r="F18" s="38"/>
      <c r="G18" s="26"/>
      <c r="H18" s="27"/>
      <c r="I18" s="26"/>
    </row>
    <row r="19" spans="1:11" ht="23.25" customHeight="1" x14ac:dyDescent="0.7">
      <c r="A19" s="96" t="s">
        <v>83</v>
      </c>
      <c r="B19" s="70"/>
      <c r="C19" s="38"/>
      <c r="D19" s="38"/>
      <c r="E19" s="38"/>
      <c r="F19" s="38"/>
      <c r="G19" s="26"/>
      <c r="H19" s="27"/>
      <c r="I19" s="26"/>
    </row>
    <row r="20" spans="1:11" ht="23.25" customHeight="1" x14ac:dyDescent="0.65">
      <c r="A20" s="124" t="s">
        <v>84</v>
      </c>
      <c r="B20" s="70"/>
      <c r="C20" s="26">
        <v>2420284</v>
      </c>
      <c r="D20" s="26"/>
      <c r="E20" s="26">
        <v>1503758</v>
      </c>
      <c r="F20" s="38"/>
      <c r="G20" s="19">
        <v>0</v>
      </c>
      <c r="H20" s="19"/>
      <c r="I20" s="19">
        <v>0</v>
      </c>
    </row>
    <row r="21" spans="1:11" ht="23.25" customHeight="1" x14ac:dyDescent="0.65">
      <c r="A21" s="124" t="s">
        <v>85</v>
      </c>
      <c r="B21" s="70"/>
      <c r="C21" s="26">
        <v>452372</v>
      </c>
      <c r="D21" s="26"/>
      <c r="E21" s="26">
        <v>427048</v>
      </c>
      <c r="F21" s="38"/>
      <c r="G21" s="19">
        <v>0</v>
      </c>
      <c r="H21" s="19"/>
      <c r="I21" s="19">
        <v>0</v>
      </c>
    </row>
    <row r="22" spans="1:11" ht="23.25" customHeight="1" x14ac:dyDescent="0.65">
      <c r="A22" s="124" t="s">
        <v>174</v>
      </c>
      <c r="B22" s="70"/>
      <c r="C22" s="26">
        <v>70595</v>
      </c>
      <c r="D22" s="26"/>
      <c r="E22" s="26">
        <v>47973</v>
      </c>
      <c r="F22" s="38"/>
      <c r="G22" s="19">
        <v>0</v>
      </c>
      <c r="H22" s="19"/>
      <c r="I22" s="19">
        <v>0</v>
      </c>
    </row>
    <row r="23" spans="1:11" ht="23.25" customHeight="1" x14ac:dyDescent="0.65">
      <c r="A23" s="124" t="s">
        <v>86</v>
      </c>
      <c r="B23" s="70"/>
      <c r="C23" s="26">
        <v>282603</v>
      </c>
      <c r="D23" s="26"/>
      <c r="E23" s="26">
        <v>227476</v>
      </c>
      <c r="F23" s="38"/>
      <c r="G23" s="19">
        <v>0</v>
      </c>
      <c r="H23" s="19"/>
      <c r="I23" s="19">
        <v>0</v>
      </c>
    </row>
    <row r="24" spans="1:11" ht="23.25" customHeight="1" x14ac:dyDescent="0.65">
      <c r="A24" s="124" t="s">
        <v>87</v>
      </c>
      <c r="B24" s="70"/>
      <c r="C24" s="26">
        <v>554140</v>
      </c>
      <c r="D24" s="26"/>
      <c r="E24" s="26">
        <v>709581</v>
      </c>
      <c r="F24" s="38"/>
      <c r="G24" s="26">
        <v>127683</v>
      </c>
      <c r="H24" s="27"/>
      <c r="I24" s="26">
        <v>186442</v>
      </c>
    </row>
    <row r="25" spans="1:11" ht="23.25" customHeight="1" x14ac:dyDescent="0.65">
      <c r="A25" s="124" t="s">
        <v>186</v>
      </c>
      <c r="B25" s="70"/>
      <c r="C25" s="19">
        <v>0</v>
      </c>
      <c r="D25" s="26"/>
      <c r="E25" s="28">
        <v>99</v>
      </c>
      <c r="F25" s="38"/>
      <c r="G25" s="19">
        <v>0</v>
      </c>
      <c r="H25" s="19"/>
      <c r="I25" s="19">
        <v>0</v>
      </c>
    </row>
    <row r="26" spans="1:11" ht="23.25" customHeight="1" x14ac:dyDescent="0.7">
      <c r="A26" s="123" t="s">
        <v>88</v>
      </c>
      <c r="B26" s="70"/>
      <c r="C26" s="21">
        <v>3779994</v>
      </c>
      <c r="D26" s="30"/>
      <c r="E26" s="21">
        <v>2915935</v>
      </c>
      <c r="F26" s="30"/>
      <c r="G26" s="21">
        <v>127683</v>
      </c>
      <c r="H26" s="27"/>
      <c r="I26" s="21">
        <v>186442</v>
      </c>
    </row>
    <row r="27" spans="1:11" ht="23.25" customHeight="1" x14ac:dyDescent="0.65">
      <c r="B27" s="70"/>
      <c r="C27" s="28"/>
      <c r="D27" s="28"/>
      <c r="E27" s="28"/>
      <c r="F27" s="28"/>
      <c r="G27" s="27"/>
      <c r="H27" s="27"/>
      <c r="I27" s="27"/>
    </row>
    <row r="28" spans="1:11" ht="23.25" customHeight="1" x14ac:dyDescent="0.7">
      <c r="A28" s="123" t="s">
        <v>89</v>
      </c>
      <c r="B28" s="70"/>
      <c r="C28" s="36">
        <v>338655</v>
      </c>
      <c r="D28" s="39"/>
      <c r="E28" s="36">
        <v>323814</v>
      </c>
      <c r="F28" s="39"/>
      <c r="G28" s="36">
        <v>1305284</v>
      </c>
      <c r="H28" s="40"/>
      <c r="I28" s="36">
        <v>730995</v>
      </c>
      <c r="K28" s="132"/>
    </row>
    <row r="29" spans="1:11" ht="23.25" customHeight="1" x14ac:dyDescent="0.65">
      <c r="A29" s="124" t="s">
        <v>90</v>
      </c>
      <c r="B29" s="70"/>
      <c r="C29" s="26">
        <v>78819</v>
      </c>
      <c r="D29" s="26"/>
      <c r="E29" s="26">
        <v>121311</v>
      </c>
      <c r="F29" s="38"/>
      <c r="G29" s="26">
        <v>62341</v>
      </c>
      <c r="H29" s="27"/>
      <c r="I29" s="26">
        <v>93345</v>
      </c>
    </row>
    <row r="30" spans="1:11" ht="23.25" customHeight="1" x14ac:dyDescent="0.65">
      <c r="A30" s="124" t="s">
        <v>192</v>
      </c>
      <c r="B30" s="70"/>
      <c r="C30" s="26"/>
      <c r="D30" s="26"/>
      <c r="E30" s="26"/>
      <c r="F30" s="38"/>
      <c r="G30" s="26"/>
      <c r="H30" s="27"/>
      <c r="I30" s="26"/>
    </row>
    <row r="31" spans="1:11" ht="23.25" customHeight="1" x14ac:dyDescent="0.65">
      <c r="A31" s="67" t="s">
        <v>91</v>
      </c>
      <c r="B31" s="70"/>
      <c r="C31" s="20">
        <v>-43813</v>
      </c>
      <c r="D31" s="26"/>
      <c r="E31" s="20">
        <v>-73269</v>
      </c>
      <c r="F31" s="38"/>
      <c r="G31" s="20">
        <v>0</v>
      </c>
      <c r="H31" s="27"/>
      <c r="I31" s="20">
        <v>0</v>
      </c>
    </row>
    <row r="32" spans="1:11" ht="23.25" customHeight="1" x14ac:dyDescent="0.7">
      <c r="A32" s="123" t="s">
        <v>246</v>
      </c>
      <c r="B32" s="70"/>
      <c r="C32" s="36">
        <v>216023</v>
      </c>
      <c r="D32" s="30"/>
      <c r="E32" s="36">
        <v>129234</v>
      </c>
      <c r="F32" s="30"/>
      <c r="G32" s="36">
        <v>1242943</v>
      </c>
      <c r="H32" s="27"/>
      <c r="I32" s="36">
        <v>637650</v>
      </c>
    </row>
    <row r="33" spans="1:9" ht="23.25" customHeight="1" x14ac:dyDescent="0.65">
      <c r="A33" s="124" t="s">
        <v>224</v>
      </c>
      <c r="B33" s="70"/>
      <c r="C33" s="41">
        <v>65563</v>
      </c>
      <c r="D33" s="27"/>
      <c r="E33" s="41">
        <v>43934</v>
      </c>
      <c r="F33" s="27"/>
      <c r="G33" s="35">
        <v>-713</v>
      </c>
      <c r="H33" s="27"/>
      <c r="I33" s="35">
        <v>-63</v>
      </c>
    </row>
    <row r="34" spans="1:9" ht="23.25" customHeight="1" thickBot="1" x14ac:dyDescent="0.75">
      <c r="A34" s="123" t="s">
        <v>248</v>
      </c>
      <c r="B34" s="81"/>
      <c r="C34" s="42">
        <v>150460</v>
      </c>
      <c r="D34" s="40"/>
      <c r="E34" s="42">
        <v>85300</v>
      </c>
      <c r="F34" s="40"/>
      <c r="G34" s="42">
        <v>1243656</v>
      </c>
      <c r="H34" s="27"/>
      <c r="I34" s="42">
        <v>637713</v>
      </c>
    </row>
    <row r="35" spans="1:9" ht="23.25" customHeight="1" thickTop="1" x14ac:dyDescent="0.7">
      <c r="A35" s="123"/>
      <c r="B35" s="70"/>
      <c r="C35" s="127"/>
      <c r="D35" s="70"/>
      <c r="E35" s="133"/>
      <c r="F35" s="70"/>
      <c r="G35" s="132"/>
    </row>
    <row r="36" spans="1:9" s="112" customFormat="1" ht="23.25" customHeight="1" x14ac:dyDescent="0.7">
      <c r="A36" s="90" t="s">
        <v>0</v>
      </c>
      <c r="B36" s="111"/>
      <c r="C36" s="111"/>
      <c r="D36" s="111"/>
      <c r="E36" s="111"/>
      <c r="F36" s="111"/>
      <c r="G36" s="134"/>
      <c r="I36" s="1"/>
    </row>
    <row r="37" spans="1:9" s="112" customFormat="1" ht="23.25" customHeight="1" x14ac:dyDescent="0.7">
      <c r="A37" s="90" t="s">
        <v>75</v>
      </c>
      <c r="B37" s="135"/>
      <c r="C37" s="135"/>
      <c r="D37" s="135"/>
      <c r="E37" s="135"/>
      <c r="F37" s="135"/>
      <c r="G37" s="136"/>
      <c r="I37" s="1"/>
    </row>
    <row r="39" spans="1:9" ht="23.25" customHeight="1" x14ac:dyDescent="0.7">
      <c r="C39" s="146" t="s">
        <v>2</v>
      </c>
      <c r="D39" s="146"/>
      <c r="E39" s="146"/>
      <c r="F39" s="68"/>
      <c r="G39" s="146" t="s">
        <v>3</v>
      </c>
      <c r="H39" s="146"/>
      <c r="I39" s="146"/>
    </row>
    <row r="40" spans="1:9" ht="23.25" customHeight="1" x14ac:dyDescent="0.65">
      <c r="C40" s="147" t="s">
        <v>76</v>
      </c>
      <c r="D40" s="147"/>
      <c r="E40" s="147"/>
      <c r="F40" s="67"/>
      <c r="G40" s="147" t="s">
        <v>76</v>
      </c>
      <c r="H40" s="147"/>
      <c r="I40" s="147"/>
    </row>
    <row r="41" spans="1:9" ht="23.25" customHeight="1" x14ac:dyDescent="0.65">
      <c r="C41" s="147" t="s">
        <v>215</v>
      </c>
      <c r="D41" s="147"/>
      <c r="E41" s="147"/>
      <c r="F41" s="67"/>
      <c r="G41" s="147" t="s">
        <v>215</v>
      </c>
      <c r="H41" s="147"/>
      <c r="I41" s="147"/>
    </row>
    <row r="42" spans="1:9" ht="23.25" customHeight="1" x14ac:dyDescent="0.7">
      <c r="A42" s="123"/>
      <c r="B42" s="70"/>
      <c r="C42" s="69">
        <v>2569</v>
      </c>
      <c r="D42" s="69"/>
      <c r="E42" s="69">
        <v>2568</v>
      </c>
      <c r="F42" s="69"/>
      <c r="G42" s="69">
        <v>2569</v>
      </c>
      <c r="H42" s="69"/>
      <c r="I42" s="69">
        <v>2568</v>
      </c>
    </row>
    <row r="43" spans="1:9" ht="23.25" customHeight="1" x14ac:dyDescent="0.65">
      <c r="B43" s="67"/>
      <c r="C43" s="145" t="s">
        <v>8</v>
      </c>
      <c r="D43" s="145"/>
      <c r="E43" s="145"/>
      <c r="F43" s="145"/>
      <c r="G43" s="145"/>
      <c r="H43" s="145"/>
      <c r="I43" s="145"/>
    </row>
    <row r="44" spans="1:9" ht="23.15" customHeight="1" x14ac:dyDescent="0.7">
      <c r="A44" s="123" t="s">
        <v>92</v>
      </c>
      <c r="B44" s="67"/>
      <c r="C44" s="70"/>
      <c r="D44" s="70"/>
      <c r="E44" s="70"/>
      <c r="F44" s="70"/>
      <c r="G44" s="70"/>
    </row>
    <row r="45" spans="1:9" ht="23.15" customHeight="1" x14ac:dyDescent="0.7">
      <c r="A45" s="96" t="s">
        <v>93</v>
      </c>
      <c r="B45" s="70"/>
      <c r="C45" s="70"/>
      <c r="D45" s="70"/>
      <c r="E45" s="70"/>
      <c r="F45" s="70"/>
      <c r="G45" s="70"/>
    </row>
    <row r="46" spans="1:9" ht="23.15" customHeight="1" x14ac:dyDescent="0.7">
      <c r="A46" s="96" t="s">
        <v>94</v>
      </c>
      <c r="B46" s="70"/>
      <c r="C46" s="137"/>
      <c r="D46" s="70"/>
      <c r="E46" s="70"/>
      <c r="F46" s="70"/>
      <c r="G46" s="70"/>
    </row>
    <row r="47" spans="1:9" ht="23.15" customHeight="1" x14ac:dyDescent="0.65">
      <c r="A47" s="124" t="s">
        <v>95</v>
      </c>
      <c r="B47" s="70"/>
      <c r="C47" s="43">
        <v>45658</v>
      </c>
      <c r="D47" s="43"/>
      <c r="E47" s="43">
        <v>38675</v>
      </c>
      <c r="F47" s="38"/>
      <c r="G47" s="19">
        <v>0</v>
      </c>
      <c r="H47" s="27"/>
      <c r="I47" s="19">
        <v>0</v>
      </c>
    </row>
    <row r="48" spans="1:9" ht="23.15" customHeight="1" x14ac:dyDescent="0.7">
      <c r="A48" s="123" t="s">
        <v>96</v>
      </c>
      <c r="B48" s="70"/>
      <c r="C48" s="44"/>
      <c r="D48" s="43"/>
      <c r="E48" s="44"/>
      <c r="F48" s="38"/>
      <c r="G48" s="44"/>
      <c r="H48" s="27"/>
      <c r="I48" s="44"/>
    </row>
    <row r="49" spans="1:9" ht="23.15" customHeight="1" x14ac:dyDescent="0.7">
      <c r="A49" s="65" t="s">
        <v>94</v>
      </c>
      <c r="B49" s="70"/>
      <c r="C49" s="23">
        <v>45658</v>
      </c>
      <c r="D49" s="30"/>
      <c r="E49" s="23">
        <v>38675</v>
      </c>
      <c r="F49" s="30"/>
      <c r="G49" s="23">
        <v>0</v>
      </c>
      <c r="H49" s="27"/>
      <c r="I49" s="23">
        <v>0</v>
      </c>
    </row>
    <row r="50" spans="1:9" ht="23.15" customHeight="1" x14ac:dyDescent="0.7">
      <c r="A50" s="65"/>
      <c r="B50" s="70"/>
      <c r="C50" s="50"/>
      <c r="D50" s="30"/>
      <c r="E50" s="50"/>
      <c r="F50" s="30"/>
      <c r="G50" s="50"/>
      <c r="H50" s="27"/>
      <c r="I50" s="50"/>
    </row>
    <row r="51" spans="1:9" ht="23.15" customHeight="1" x14ac:dyDescent="0.7">
      <c r="A51" s="96" t="s">
        <v>212</v>
      </c>
      <c r="B51" s="70"/>
      <c r="C51" s="50"/>
      <c r="D51" s="30"/>
      <c r="E51" s="50"/>
      <c r="F51" s="30"/>
      <c r="G51" s="50"/>
      <c r="H51" s="27"/>
      <c r="I51" s="50"/>
    </row>
    <row r="52" spans="1:9" ht="23.15" customHeight="1" x14ac:dyDescent="0.7">
      <c r="A52" s="96" t="s">
        <v>94</v>
      </c>
      <c r="B52" s="70"/>
      <c r="C52" s="50"/>
      <c r="D52" s="30"/>
      <c r="E52" s="50"/>
      <c r="F52" s="30"/>
      <c r="G52" s="50"/>
      <c r="H52" s="27"/>
      <c r="I52" s="50"/>
    </row>
    <row r="53" spans="1:9" ht="23.15" customHeight="1" x14ac:dyDescent="0.65">
      <c r="A53" s="124" t="s">
        <v>225</v>
      </c>
      <c r="B53" s="70"/>
      <c r="C53" s="35">
        <v>-219378</v>
      </c>
      <c r="D53" s="43"/>
      <c r="E53" s="35">
        <v>-143449</v>
      </c>
      <c r="F53" s="38"/>
      <c r="G53" s="35">
        <v>-15728</v>
      </c>
      <c r="H53" s="27"/>
      <c r="I53" s="35">
        <v>-15727</v>
      </c>
    </row>
    <row r="54" spans="1:9" ht="23.15" customHeight="1" x14ac:dyDescent="0.7">
      <c r="A54" s="65" t="s">
        <v>213</v>
      </c>
      <c r="B54" s="70"/>
      <c r="C54" s="138"/>
      <c r="D54" s="130"/>
      <c r="E54" s="139"/>
      <c r="F54" s="130"/>
      <c r="G54" s="138"/>
      <c r="H54" s="130"/>
      <c r="I54" s="139"/>
    </row>
    <row r="55" spans="1:9" ht="23.15" customHeight="1" x14ac:dyDescent="0.7">
      <c r="A55" s="65" t="s">
        <v>94</v>
      </c>
      <c r="B55" s="70"/>
      <c r="C55" s="22">
        <v>-219378</v>
      </c>
      <c r="D55" s="30"/>
      <c r="E55" s="22">
        <v>-143449</v>
      </c>
      <c r="F55" s="30"/>
      <c r="G55" s="22">
        <v>-15728</v>
      </c>
      <c r="H55" s="27"/>
      <c r="I55" s="22">
        <v>-15727</v>
      </c>
    </row>
    <row r="56" spans="1:9" ht="23.15" customHeight="1" x14ac:dyDescent="0.7">
      <c r="A56" s="140" t="s">
        <v>97</v>
      </c>
      <c r="B56" s="70"/>
      <c r="C56" s="45">
        <v>-173720</v>
      </c>
      <c r="D56" s="40"/>
      <c r="E56" s="45">
        <v>-104774</v>
      </c>
      <c r="F56" s="40"/>
      <c r="G56" s="45">
        <v>-15728</v>
      </c>
      <c r="H56" s="27"/>
      <c r="I56" s="45">
        <v>-15727</v>
      </c>
    </row>
    <row r="57" spans="1:9" ht="23.15" customHeight="1" thickBot="1" x14ac:dyDescent="0.75">
      <c r="A57" s="123" t="s">
        <v>168</v>
      </c>
      <c r="B57" s="70"/>
      <c r="C57" s="46">
        <v>-23260</v>
      </c>
      <c r="D57" s="30"/>
      <c r="E57" s="46">
        <v>-19474</v>
      </c>
      <c r="F57" s="30"/>
      <c r="G57" s="46">
        <v>1227928</v>
      </c>
      <c r="H57" s="27"/>
      <c r="I57" s="46">
        <v>621986</v>
      </c>
    </row>
    <row r="58" spans="1:9" ht="23.15" customHeight="1" thickTop="1" x14ac:dyDescent="0.65">
      <c r="B58" s="70"/>
      <c r="C58" s="38"/>
      <c r="D58" s="38"/>
      <c r="E58" s="38"/>
      <c r="F58" s="38"/>
      <c r="G58" s="27"/>
      <c r="H58" s="27"/>
      <c r="I58" s="27"/>
    </row>
    <row r="59" spans="1:9" ht="23.15" customHeight="1" x14ac:dyDescent="0.7">
      <c r="A59" s="123" t="s">
        <v>243</v>
      </c>
      <c r="B59" s="70"/>
      <c r="C59" s="38"/>
      <c r="D59" s="38"/>
      <c r="E59" s="38"/>
      <c r="F59" s="38"/>
      <c r="G59" s="27"/>
      <c r="H59" s="27"/>
      <c r="I59" s="27"/>
    </row>
    <row r="60" spans="1:9" ht="23.15" customHeight="1" x14ac:dyDescent="0.65">
      <c r="A60" s="124" t="s">
        <v>98</v>
      </c>
      <c r="B60" s="70"/>
      <c r="C60" s="63">
        <v>141134</v>
      </c>
      <c r="D60" s="28"/>
      <c r="E60" s="63">
        <v>76416</v>
      </c>
      <c r="F60" s="38"/>
      <c r="G60" s="63">
        <v>1243656</v>
      </c>
      <c r="H60" s="27"/>
      <c r="I60" s="63">
        <v>637713</v>
      </c>
    </row>
    <row r="61" spans="1:9" ht="23.15" customHeight="1" x14ac:dyDescent="0.65">
      <c r="A61" s="124" t="s">
        <v>99</v>
      </c>
      <c r="B61" s="70"/>
      <c r="C61" s="35">
        <v>9326</v>
      </c>
      <c r="D61" s="43"/>
      <c r="E61" s="35">
        <v>8884</v>
      </c>
      <c r="F61" s="38"/>
      <c r="G61" s="19">
        <v>0</v>
      </c>
      <c r="H61" s="27"/>
      <c r="I61" s="19">
        <v>0</v>
      </c>
    </row>
    <row r="62" spans="1:9" ht="23.15" customHeight="1" thickBot="1" x14ac:dyDescent="0.75">
      <c r="A62" s="123"/>
      <c r="B62" s="70"/>
      <c r="C62" s="46">
        <v>150460</v>
      </c>
      <c r="D62" s="47"/>
      <c r="E62" s="46">
        <v>85300</v>
      </c>
      <c r="F62" s="47"/>
      <c r="G62" s="46">
        <v>1243656</v>
      </c>
      <c r="H62" s="47"/>
      <c r="I62" s="46">
        <v>637713</v>
      </c>
    </row>
    <row r="63" spans="1:9" ht="23.15" customHeight="1" thickTop="1" x14ac:dyDescent="0.65">
      <c r="B63" s="70"/>
      <c r="C63" s="38"/>
      <c r="D63" s="38"/>
      <c r="E63" s="38"/>
      <c r="F63" s="38"/>
      <c r="G63" s="27"/>
      <c r="H63" s="27"/>
      <c r="I63" s="27"/>
    </row>
    <row r="64" spans="1:9" ht="23.15" customHeight="1" x14ac:dyDescent="0.7">
      <c r="A64" s="123" t="s">
        <v>179</v>
      </c>
      <c r="B64" s="70"/>
      <c r="C64" s="38"/>
      <c r="D64" s="38"/>
      <c r="E64" s="38"/>
      <c r="F64" s="38"/>
      <c r="G64" s="27"/>
      <c r="H64" s="27"/>
      <c r="I64" s="27"/>
    </row>
    <row r="65" spans="1:10" ht="23.15" customHeight="1" x14ac:dyDescent="0.65">
      <c r="A65" s="124" t="s">
        <v>98</v>
      </c>
      <c r="B65" s="70"/>
      <c r="C65" s="63">
        <v>-32552</v>
      </c>
      <c r="D65" s="28"/>
      <c r="E65" s="63">
        <v>-28567</v>
      </c>
      <c r="F65" s="38"/>
      <c r="G65" s="63">
        <v>1227928</v>
      </c>
      <c r="H65" s="27"/>
      <c r="I65" s="63">
        <v>621986</v>
      </c>
    </row>
    <row r="66" spans="1:10" ht="23.15" customHeight="1" x14ac:dyDescent="0.65">
      <c r="A66" s="124" t="s">
        <v>99</v>
      </c>
      <c r="B66" s="70"/>
      <c r="C66" s="35">
        <v>9292</v>
      </c>
      <c r="D66" s="43"/>
      <c r="E66" s="35">
        <v>9093</v>
      </c>
      <c r="F66" s="38"/>
      <c r="G66" s="19">
        <v>0</v>
      </c>
      <c r="H66" s="27"/>
      <c r="I66" s="19">
        <v>0</v>
      </c>
    </row>
    <row r="67" spans="1:10" ht="23.15" customHeight="1" thickBot="1" x14ac:dyDescent="0.75">
      <c r="A67" s="123"/>
      <c r="B67" s="70"/>
      <c r="C67" s="46">
        <v>-23260</v>
      </c>
      <c r="D67" s="47"/>
      <c r="E67" s="46">
        <v>-19474</v>
      </c>
      <c r="F67" s="47"/>
      <c r="G67" s="46">
        <v>1227928</v>
      </c>
      <c r="H67" s="27"/>
      <c r="I67" s="46">
        <v>621986</v>
      </c>
    </row>
    <row r="68" spans="1:10" ht="23.15" customHeight="1" thickTop="1" x14ac:dyDescent="0.65">
      <c r="B68" s="70"/>
      <c r="C68" s="8"/>
      <c r="D68" s="8"/>
      <c r="E68" s="8"/>
      <c r="F68" s="8"/>
      <c r="G68" s="9"/>
      <c r="H68" s="9"/>
      <c r="I68" s="9"/>
    </row>
    <row r="69" spans="1:10" ht="23.15" customHeight="1" x14ac:dyDescent="0.7">
      <c r="A69" s="123" t="s">
        <v>244</v>
      </c>
      <c r="B69" s="70"/>
      <c r="C69" s="8"/>
      <c r="D69" s="8"/>
      <c r="E69" s="8"/>
      <c r="F69" s="8"/>
      <c r="G69" s="9"/>
      <c r="H69" s="9"/>
      <c r="I69" s="9"/>
    </row>
    <row r="70" spans="1:10" ht="23.15" customHeight="1" thickBot="1" x14ac:dyDescent="0.7">
      <c r="A70" s="124" t="s">
        <v>245</v>
      </c>
      <c r="B70" s="70"/>
      <c r="C70" s="141">
        <v>0.06</v>
      </c>
      <c r="D70" s="17"/>
      <c r="E70" s="141">
        <v>0.03</v>
      </c>
      <c r="F70" s="18"/>
      <c r="G70" s="141">
        <v>0.56999999999999995</v>
      </c>
      <c r="H70" s="17"/>
      <c r="I70" s="141">
        <v>0.28999999999999998</v>
      </c>
      <c r="J70" s="142"/>
    </row>
    <row r="71" spans="1:10" ht="23.25" customHeight="1" thickTop="1" x14ac:dyDescent="0.65">
      <c r="C71" s="109"/>
      <c r="D71" s="25"/>
      <c r="E71" s="25"/>
      <c r="F71" s="25"/>
      <c r="G71" s="9"/>
      <c r="H71" s="9"/>
    </row>
  </sheetData>
  <sheetProtection formatCells="0" formatColumns="0" formatRows="0" insertColumns="0" insertRows="0" insertHyperlinks="0" deleteColumns="0" deleteRows="0" sort="0" autoFilter="0" pivotTables="0"/>
  <mergeCells count="14">
    <mergeCell ref="C41:E41"/>
    <mergeCell ref="G41:I41"/>
    <mergeCell ref="C43:I43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5" max="8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AB5B-31EA-470E-B321-11A09ECB7D56}">
  <dimension ref="A1:K71"/>
  <sheetViews>
    <sheetView view="pageBreakPreview" zoomScale="85" zoomScaleNormal="70" zoomScaleSheetLayoutView="85" workbookViewId="0">
      <selection activeCell="J1" sqref="J1"/>
    </sheetView>
  </sheetViews>
  <sheetFormatPr defaultColWidth="9.1796875" defaultRowHeight="23.25" customHeight="1" x14ac:dyDescent="0.65"/>
  <cols>
    <col min="1" max="1" width="48" style="124" bestFit="1" customWidth="1"/>
    <col min="2" max="2" width="9.7265625" style="66" customWidth="1"/>
    <col min="3" max="3" width="13.08984375" style="66" customWidth="1"/>
    <col min="4" max="4" width="1" style="66" customWidth="1"/>
    <col min="5" max="5" width="13.08984375" style="66" customWidth="1"/>
    <col min="6" max="6" width="1" style="66" customWidth="1"/>
    <col min="7" max="7" width="13.08984375" style="67" customWidth="1"/>
    <col min="8" max="8" width="1" style="67" customWidth="1"/>
    <col min="9" max="9" width="13.08984375" style="2" customWidth="1"/>
    <col min="10" max="16384" width="9.1796875" style="67"/>
  </cols>
  <sheetData>
    <row r="1" spans="1:9" ht="23.25" customHeight="1" x14ac:dyDescent="0.7">
      <c r="A1" s="123" t="s">
        <v>0</v>
      </c>
    </row>
    <row r="2" spans="1:9" ht="23.25" customHeight="1" x14ac:dyDescent="0.7">
      <c r="A2" s="123" t="s">
        <v>75</v>
      </c>
    </row>
    <row r="3" spans="1:9" ht="23.25" customHeight="1" x14ac:dyDescent="0.65">
      <c r="G3" s="69"/>
    </row>
    <row r="4" spans="1:9" ht="23.25" customHeight="1" x14ac:dyDescent="0.7">
      <c r="C4" s="146" t="s">
        <v>2</v>
      </c>
      <c r="D4" s="146"/>
      <c r="E4" s="146"/>
      <c r="F4" s="68"/>
      <c r="G4" s="146" t="s">
        <v>3</v>
      </c>
      <c r="H4" s="146"/>
      <c r="I4" s="146"/>
    </row>
    <row r="5" spans="1:9" ht="23.25" customHeight="1" x14ac:dyDescent="0.65">
      <c r="C5" s="147" t="s">
        <v>220</v>
      </c>
      <c r="D5" s="147"/>
      <c r="E5" s="147"/>
      <c r="F5" s="67"/>
      <c r="G5" s="147" t="s">
        <v>220</v>
      </c>
      <c r="H5" s="147"/>
      <c r="I5" s="147"/>
    </row>
    <row r="6" spans="1:9" ht="23.25" customHeight="1" x14ac:dyDescent="0.65">
      <c r="B6" s="70"/>
      <c r="C6" s="147" t="s">
        <v>215</v>
      </c>
      <c r="D6" s="147"/>
      <c r="E6" s="147"/>
      <c r="F6" s="67"/>
      <c r="G6" s="147" t="s">
        <v>215</v>
      </c>
      <c r="H6" s="147"/>
      <c r="I6" s="147"/>
    </row>
    <row r="7" spans="1:9" ht="23.25" customHeight="1" x14ac:dyDescent="0.65">
      <c r="B7" s="70" t="s">
        <v>6</v>
      </c>
      <c r="C7" s="69">
        <v>2569</v>
      </c>
      <c r="D7" s="69"/>
      <c r="E7" s="69">
        <v>2568</v>
      </c>
      <c r="F7" s="69"/>
      <c r="G7" s="69">
        <v>2569</v>
      </c>
      <c r="H7" s="69"/>
      <c r="I7" s="69">
        <v>2568</v>
      </c>
    </row>
    <row r="8" spans="1:9" ht="23.25" customHeight="1" x14ac:dyDescent="0.65">
      <c r="B8" s="70"/>
      <c r="C8" s="145" t="s">
        <v>8</v>
      </c>
      <c r="D8" s="145"/>
      <c r="E8" s="145"/>
      <c r="F8" s="145"/>
      <c r="G8" s="145"/>
      <c r="H8" s="145"/>
      <c r="I8" s="145"/>
    </row>
    <row r="9" spans="1:9" ht="23.25" customHeight="1" x14ac:dyDescent="0.7">
      <c r="A9" s="96" t="s">
        <v>77</v>
      </c>
      <c r="B9" s="70"/>
      <c r="C9" s="70"/>
      <c r="D9" s="70"/>
      <c r="E9" s="70"/>
      <c r="F9" s="70"/>
      <c r="G9" s="127"/>
    </row>
    <row r="10" spans="1:9" ht="23.25" customHeight="1" x14ac:dyDescent="0.65">
      <c r="A10" s="124" t="s">
        <v>78</v>
      </c>
      <c r="B10" s="70"/>
      <c r="C10" s="26">
        <v>5941541</v>
      </c>
      <c r="D10" s="26"/>
      <c r="E10" s="26">
        <v>5172308</v>
      </c>
      <c r="F10" s="38"/>
      <c r="G10" s="19">
        <v>0</v>
      </c>
      <c r="H10" s="19"/>
      <c r="I10" s="19">
        <v>0</v>
      </c>
    </row>
    <row r="11" spans="1:9" ht="23.25" customHeight="1" x14ac:dyDescent="0.65">
      <c r="A11" s="124" t="s">
        <v>79</v>
      </c>
      <c r="B11" s="70"/>
      <c r="C11" s="26">
        <v>1150116</v>
      </c>
      <c r="D11" s="26"/>
      <c r="E11" s="26">
        <v>1043848</v>
      </c>
      <c r="F11" s="38"/>
      <c r="G11" s="19">
        <v>0</v>
      </c>
      <c r="H11" s="19"/>
      <c r="I11" s="19">
        <v>0</v>
      </c>
    </row>
    <row r="12" spans="1:9" ht="23.25" customHeight="1" x14ac:dyDescent="0.65">
      <c r="A12" s="124" t="s">
        <v>173</v>
      </c>
      <c r="B12" s="70"/>
      <c r="C12" s="26">
        <v>112792</v>
      </c>
      <c r="D12" s="26"/>
      <c r="E12" s="26">
        <v>144460</v>
      </c>
      <c r="F12" s="38"/>
      <c r="G12" s="19">
        <v>0</v>
      </c>
      <c r="H12" s="19"/>
      <c r="I12" s="19">
        <v>0</v>
      </c>
    </row>
    <row r="13" spans="1:9" ht="23.25" customHeight="1" x14ac:dyDescent="0.65">
      <c r="A13" s="124" t="s">
        <v>222</v>
      </c>
      <c r="B13" s="70">
        <v>2</v>
      </c>
      <c r="C13" s="26">
        <v>2222</v>
      </c>
      <c r="D13" s="26"/>
      <c r="E13" s="26">
        <v>21102</v>
      </c>
      <c r="F13" s="38"/>
      <c r="G13" s="19">
        <v>1228138</v>
      </c>
      <c r="H13" s="19"/>
      <c r="I13" s="19">
        <v>679862</v>
      </c>
    </row>
    <row r="14" spans="1:9" ht="23.25" customHeight="1" x14ac:dyDescent="0.65">
      <c r="A14" s="124" t="s">
        <v>80</v>
      </c>
      <c r="B14" s="70"/>
      <c r="C14" s="28">
        <v>39518</v>
      </c>
      <c r="D14" s="26"/>
      <c r="E14" s="28">
        <v>82628</v>
      </c>
      <c r="F14" s="38"/>
      <c r="G14" s="28">
        <v>42218</v>
      </c>
      <c r="H14" s="27"/>
      <c r="I14" s="28">
        <v>1831</v>
      </c>
    </row>
    <row r="15" spans="1:9" ht="23.25" customHeight="1" x14ac:dyDescent="0.65">
      <c r="A15" s="124" t="s">
        <v>223</v>
      </c>
      <c r="B15" s="70"/>
      <c r="C15" s="28">
        <v>0</v>
      </c>
      <c r="D15" s="26"/>
      <c r="E15" s="28">
        <v>1368</v>
      </c>
      <c r="F15" s="38"/>
      <c r="G15" s="28">
        <v>0</v>
      </c>
      <c r="H15" s="27"/>
      <c r="I15" s="28">
        <v>0</v>
      </c>
    </row>
    <row r="16" spans="1:9" ht="23.25" customHeight="1" x14ac:dyDescent="0.65">
      <c r="A16" s="124" t="s">
        <v>81</v>
      </c>
      <c r="B16" s="70">
        <v>2</v>
      </c>
      <c r="C16" s="20">
        <v>302591</v>
      </c>
      <c r="D16" s="26"/>
      <c r="E16" s="20">
        <v>478657</v>
      </c>
      <c r="F16" s="38"/>
      <c r="G16" s="20">
        <v>388153</v>
      </c>
      <c r="H16" s="27"/>
      <c r="I16" s="20">
        <v>503685</v>
      </c>
    </row>
    <row r="17" spans="1:11" ht="22.5" customHeight="1" x14ac:dyDescent="0.7">
      <c r="A17" s="123" t="s">
        <v>82</v>
      </c>
      <c r="B17" s="70"/>
      <c r="C17" s="21">
        <v>7548780</v>
      </c>
      <c r="D17" s="30"/>
      <c r="E17" s="21">
        <v>6944371</v>
      </c>
      <c r="F17" s="30"/>
      <c r="G17" s="21">
        <v>1658509</v>
      </c>
      <c r="H17" s="27"/>
      <c r="I17" s="21">
        <v>1185378</v>
      </c>
    </row>
    <row r="18" spans="1:11" ht="23.25" customHeight="1" x14ac:dyDescent="0.65">
      <c r="B18" s="70"/>
      <c r="C18" s="38"/>
      <c r="D18" s="38"/>
      <c r="E18" s="38"/>
      <c r="F18" s="38"/>
      <c r="G18" s="26"/>
      <c r="H18" s="27"/>
      <c r="I18" s="26"/>
    </row>
    <row r="19" spans="1:11" ht="23.25" customHeight="1" x14ac:dyDescent="0.7">
      <c r="A19" s="96" t="s">
        <v>83</v>
      </c>
      <c r="B19" s="70"/>
      <c r="C19" s="38"/>
      <c r="D19" s="38"/>
      <c r="E19" s="38"/>
      <c r="F19" s="38"/>
      <c r="G19" s="26"/>
      <c r="H19" s="27"/>
      <c r="I19" s="26"/>
    </row>
    <row r="20" spans="1:11" ht="23.25" customHeight="1" x14ac:dyDescent="0.65">
      <c r="A20" s="124" t="s">
        <v>84</v>
      </c>
      <c r="B20" s="70"/>
      <c r="C20" s="26">
        <v>4352455</v>
      </c>
      <c r="D20" s="26"/>
      <c r="E20" s="26">
        <v>3582103</v>
      </c>
      <c r="F20" s="38"/>
      <c r="G20" s="19">
        <v>0</v>
      </c>
      <c r="H20" s="19"/>
      <c r="I20" s="19">
        <v>0</v>
      </c>
    </row>
    <row r="21" spans="1:11" ht="23.25" customHeight="1" x14ac:dyDescent="0.65">
      <c r="A21" s="124" t="s">
        <v>85</v>
      </c>
      <c r="B21" s="70"/>
      <c r="C21" s="26">
        <v>883315</v>
      </c>
      <c r="D21" s="26"/>
      <c r="E21" s="26">
        <v>837151</v>
      </c>
      <c r="F21" s="38"/>
      <c r="G21" s="19">
        <v>0</v>
      </c>
      <c r="H21" s="19"/>
      <c r="I21" s="19">
        <v>0</v>
      </c>
    </row>
    <row r="22" spans="1:11" ht="23.25" customHeight="1" x14ac:dyDescent="0.65">
      <c r="A22" s="124" t="s">
        <v>174</v>
      </c>
      <c r="B22" s="70"/>
      <c r="C22" s="26">
        <v>88603</v>
      </c>
      <c r="D22" s="26"/>
      <c r="E22" s="26">
        <v>130374</v>
      </c>
      <c r="F22" s="38"/>
      <c r="G22" s="19">
        <v>0</v>
      </c>
      <c r="H22" s="19"/>
      <c r="I22" s="19">
        <v>0</v>
      </c>
    </row>
    <row r="23" spans="1:11" ht="23.25" customHeight="1" x14ac:dyDescent="0.65">
      <c r="A23" s="124" t="s">
        <v>86</v>
      </c>
      <c r="B23" s="70"/>
      <c r="C23" s="26">
        <v>494989</v>
      </c>
      <c r="D23" s="26"/>
      <c r="E23" s="26">
        <v>480340</v>
      </c>
      <c r="F23" s="38"/>
      <c r="G23" s="19">
        <v>0</v>
      </c>
      <c r="H23" s="19"/>
      <c r="I23" s="19">
        <v>0</v>
      </c>
    </row>
    <row r="24" spans="1:11" ht="23.25" customHeight="1" x14ac:dyDescent="0.65">
      <c r="A24" s="124" t="s">
        <v>87</v>
      </c>
      <c r="B24" s="70">
        <v>2</v>
      </c>
      <c r="C24" s="26">
        <v>1144987</v>
      </c>
      <c r="D24" s="26"/>
      <c r="E24" s="26">
        <v>1349297</v>
      </c>
      <c r="F24" s="38"/>
      <c r="G24" s="26">
        <v>255733</v>
      </c>
      <c r="H24" s="27"/>
      <c r="I24" s="26">
        <v>366502</v>
      </c>
    </row>
    <row r="25" spans="1:11" ht="23.25" customHeight="1" x14ac:dyDescent="0.65">
      <c r="A25" s="124" t="s">
        <v>186</v>
      </c>
      <c r="B25" s="70">
        <v>5</v>
      </c>
      <c r="C25" s="19">
        <v>0</v>
      </c>
      <c r="D25" s="26"/>
      <c r="E25" s="28">
        <v>33504</v>
      </c>
      <c r="F25" s="38"/>
      <c r="G25" s="19">
        <v>0</v>
      </c>
      <c r="H25" s="19"/>
      <c r="I25" s="19">
        <v>0</v>
      </c>
    </row>
    <row r="26" spans="1:11" ht="23.25" customHeight="1" x14ac:dyDescent="0.7">
      <c r="A26" s="123" t="s">
        <v>88</v>
      </c>
      <c r="B26" s="70"/>
      <c r="C26" s="21">
        <v>6964349</v>
      </c>
      <c r="D26" s="30"/>
      <c r="E26" s="21">
        <v>6412769</v>
      </c>
      <c r="F26" s="30"/>
      <c r="G26" s="21">
        <v>255733</v>
      </c>
      <c r="H26" s="27"/>
      <c r="I26" s="21">
        <v>366502</v>
      </c>
    </row>
    <row r="27" spans="1:11" ht="23.25" customHeight="1" x14ac:dyDescent="0.65">
      <c r="B27" s="70"/>
      <c r="C27" s="28"/>
      <c r="D27" s="28"/>
      <c r="E27" s="28"/>
      <c r="F27" s="28"/>
      <c r="G27" s="27"/>
      <c r="H27" s="27"/>
      <c r="I27" s="27"/>
    </row>
    <row r="28" spans="1:11" ht="23.25" customHeight="1" x14ac:dyDescent="0.7">
      <c r="A28" s="123" t="s">
        <v>89</v>
      </c>
      <c r="B28" s="70"/>
      <c r="C28" s="36">
        <v>584431</v>
      </c>
      <c r="D28" s="39"/>
      <c r="E28" s="36">
        <v>531602</v>
      </c>
      <c r="F28" s="39"/>
      <c r="G28" s="36">
        <v>1402776</v>
      </c>
      <c r="H28" s="40"/>
      <c r="I28" s="36">
        <v>818876</v>
      </c>
      <c r="K28" s="132"/>
    </row>
    <row r="29" spans="1:11" ht="23.25" customHeight="1" x14ac:dyDescent="0.65">
      <c r="A29" s="124" t="s">
        <v>90</v>
      </c>
      <c r="B29" s="70"/>
      <c r="C29" s="26">
        <v>161942</v>
      </c>
      <c r="D29" s="26"/>
      <c r="E29" s="26">
        <v>249202</v>
      </c>
      <c r="F29" s="38"/>
      <c r="G29" s="26">
        <v>127149</v>
      </c>
      <c r="H29" s="27"/>
      <c r="I29" s="26">
        <v>191637</v>
      </c>
    </row>
    <row r="30" spans="1:11" ht="23.25" customHeight="1" x14ac:dyDescent="0.65">
      <c r="A30" s="124" t="s">
        <v>192</v>
      </c>
      <c r="B30" s="70"/>
      <c r="C30" s="26"/>
      <c r="D30" s="26"/>
      <c r="E30" s="26"/>
      <c r="F30" s="38"/>
      <c r="G30" s="26"/>
      <c r="H30" s="27"/>
      <c r="I30" s="26"/>
    </row>
    <row r="31" spans="1:11" ht="23.25" customHeight="1" x14ac:dyDescent="0.65">
      <c r="A31" s="67" t="s">
        <v>91</v>
      </c>
      <c r="B31" s="70">
        <v>4</v>
      </c>
      <c r="C31" s="20">
        <v>-86544</v>
      </c>
      <c r="D31" s="26"/>
      <c r="E31" s="20">
        <v>-96262</v>
      </c>
      <c r="F31" s="38"/>
      <c r="G31" s="20">
        <v>0</v>
      </c>
      <c r="H31" s="27"/>
      <c r="I31" s="20">
        <v>0</v>
      </c>
    </row>
    <row r="32" spans="1:11" ht="23.25" customHeight="1" x14ac:dyDescent="0.7">
      <c r="A32" s="123" t="s">
        <v>246</v>
      </c>
      <c r="B32" s="70">
        <v>8</v>
      </c>
      <c r="C32" s="36">
        <v>335945</v>
      </c>
      <c r="D32" s="30"/>
      <c r="E32" s="36">
        <v>186138</v>
      </c>
      <c r="F32" s="30"/>
      <c r="G32" s="36">
        <v>1275627</v>
      </c>
      <c r="H32" s="27"/>
      <c r="I32" s="36">
        <v>627239</v>
      </c>
    </row>
    <row r="33" spans="1:9" ht="23.25" customHeight="1" x14ac:dyDescent="0.65">
      <c r="A33" s="124" t="s">
        <v>247</v>
      </c>
      <c r="B33" s="70"/>
      <c r="C33" s="41">
        <v>119766</v>
      </c>
      <c r="D33" s="27"/>
      <c r="E33" s="41">
        <v>77190</v>
      </c>
      <c r="F33" s="27"/>
      <c r="G33" s="35">
        <v>412</v>
      </c>
      <c r="H33" s="27"/>
      <c r="I33" s="35">
        <v>156</v>
      </c>
    </row>
    <row r="34" spans="1:9" ht="23.25" customHeight="1" thickBot="1" x14ac:dyDescent="0.75">
      <c r="A34" s="123" t="s">
        <v>248</v>
      </c>
      <c r="B34" s="81"/>
      <c r="C34" s="42">
        <v>216179</v>
      </c>
      <c r="D34" s="40"/>
      <c r="E34" s="42">
        <v>108948</v>
      </c>
      <c r="F34" s="40"/>
      <c r="G34" s="42">
        <v>1275215</v>
      </c>
      <c r="H34" s="27"/>
      <c r="I34" s="42">
        <v>627083</v>
      </c>
    </row>
    <row r="35" spans="1:9" ht="23.25" customHeight="1" thickTop="1" x14ac:dyDescent="0.7">
      <c r="A35" s="123"/>
      <c r="B35" s="70"/>
      <c r="C35" s="127"/>
      <c r="D35" s="70"/>
      <c r="E35" s="133"/>
      <c r="F35" s="70"/>
      <c r="G35" s="132"/>
    </row>
    <row r="36" spans="1:9" s="112" customFormat="1" ht="23.25" customHeight="1" x14ac:dyDescent="0.7">
      <c r="A36" s="90" t="s">
        <v>0</v>
      </c>
      <c r="B36" s="111"/>
      <c r="C36" s="111"/>
      <c r="D36" s="111"/>
      <c r="E36" s="111"/>
      <c r="F36" s="111"/>
      <c r="G36" s="134"/>
      <c r="I36" s="1"/>
    </row>
    <row r="37" spans="1:9" s="112" customFormat="1" ht="23.25" customHeight="1" x14ac:dyDescent="0.7">
      <c r="A37" s="90" t="s">
        <v>75</v>
      </c>
      <c r="B37" s="135"/>
      <c r="C37" s="135"/>
      <c r="D37" s="135"/>
      <c r="E37" s="135"/>
      <c r="F37" s="135"/>
      <c r="G37" s="136"/>
      <c r="I37" s="1"/>
    </row>
    <row r="39" spans="1:9" ht="23.25" customHeight="1" x14ac:dyDescent="0.7">
      <c r="C39" s="146" t="s">
        <v>2</v>
      </c>
      <c r="D39" s="146"/>
      <c r="E39" s="146"/>
      <c r="F39" s="68"/>
      <c r="G39" s="146" t="s">
        <v>3</v>
      </c>
      <c r="H39" s="146"/>
      <c r="I39" s="146"/>
    </row>
    <row r="40" spans="1:9" ht="23.25" customHeight="1" x14ac:dyDescent="0.65">
      <c r="C40" s="147" t="s">
        <v>220</v>
      </c>
      <c r="D40" s="147"/>
      <c r="E40" s="147"/>
      <c r="F40" s="67"/>
      <c r="G40" s="147" t="s">
        <v>220</v>
      </c>
      <c r="H40" s="147"/>
      <c r="I40" s="147"/>
    </row>
    <row r="41" spans="1:9" ht="23.25" customHeight="1" x14ac:dyDescent="0.65">
      <c r="C41" s="147" t="s">
        <v>215</v>
      </c>
      <c r="D41" s="147"/>
      <c r="E41" s="147"/>
      <c r="F41" s="67"/>
      <c r="G41" s="147" t="s">
        <v>215</v>
      </c>
      <c r="H41" s="147"/>
      <c r="I41" s="147"/>
    </row>
    <row r="42" spans="1:9" ht="23.25" customHeight="1" x14ac:dyDescent="0.7">
      <c r="A42" s="123"/>
      <c r="B42" s="70" t="s">
        <v>6</v>
      </c>
      <c r="C42" s="69">
        <v>2569</v>
      </c>
      <c r="D42" s="69"/>
      <c r="E42" s="69">
        <v>2568</v>
      </c>
      <c r="F42" s="69"/>
      <c r="G42" s="69">
        <v>2569</v>
      </c>
      <c r="H42" s="69"/>
      <c r="I42" s="69">
        <v>2568</v>
      </c>
    </row>
    <row r="43" spans="1:9" ht="23.25" customHeight="1" x14ac:dyDescent="0.65">
      <c r="B43" s="67"/>
      <c r="C43" s="145" t="s">
        <v>8</v>
      </c>
      <c r="D43" s="145"/>
      <c r="E43" s="145"/>
      <c r="F43" s="145"/>
      <c r="G43" s="145"/>
      <c r="H43" s="145"/>
      <c r="I43" s="145"/>
    </row>
    <row r="44" spans="1:9" ht="23.15" customHeight="1" x14ac:dyDescent="0.7">
      <c r="A44" s="123" t="s">
        <v>92</v>
      </c>
      <c r="B44" s="67"/>
      <c r="C44" s="70"/>
      <c r="D44" s="70"/>
      <c r="E44" s="70"/>
      <c r="F44" s="70"/>
      <c r="G44" s="70"/>
    </row>
    <row r="45" spans="1:9" ht="23.15" customHeight="1" x14ac:dyDescent="0.7">
      <c r="A45" s="96" t="s">
        <v>93</v>
      </c>
      <c r="B45" s="70"/>
      <c r="C45" s="70"/>
      <c r="D45" s="70"/>
      <c r="E45" s="70"/>
      <c r="F45" s="70"/>
      <c r="G45" s="70"/>
    </row>
    <row r="46" spans="1:9" ht="23.15" customHeight="1" x14ac:dyDescent="0.7">
      <c r="A46" s="96" t="s">
        <v>94</v>
      </c>
      <c r="B46" s="70"/>
      <c r="C46" s="137"/>
      <c r="D46" s="70"/>
      <c r="E46" s="70"/>
      <c r="F46" s="70"/>
      <c r="G46" s="70"/>
    </row>
    <row r="47" spans="1:9" ht="23.15" customHeight="1" x14ac:dyDescent="0.65">
      <c r="A47" s="124" t="s">
        <v>95</v>
      </c>
      <c r="B47" s="70"/>
      <c r="C47" s="43">
        <v>212811</v>
      </c>
      <c r="D47" s="43"/>
      <c r="E47" s="43">
        <v>76246</v>
      </c>
      <c r="F47" s="38"/>
      <c r="G47" s="19">
        <v>0</v>
      </c>
      <c r="H47" s="27"/>
      <c r="I47" s="19">
        <v>0</v>
      </c>
    </row>
    <row r="48" spans="1:9" ht="23.15" customHeight="1" x14ac:dyDescent="0.7">
      <c r="A48" s="123" t="s">
        <v>96</v>
      </c>
      <c r="B48" s="70"/>
      <c r="C48" s="44"/>
      <c r="D48" s="43"/>
      <c r="E48" s="44"/>
      <c r="F48" s="38"/>
      <c r="G48" s="44"/>
      <c r="H48" s="27"/>
      <c r="I48" s="44"/>
    </row>
    <row r="49" spans="1:9" ht="23.15" customHeight="1" x14ac:dyDescent="0.7">
      <c r="A49" s="65" t="s">
        <v>94</v>
      </c>
      <c r="B49" s="70"/>
      <c r="C49" s="23">
        <v>212811</v>
      </c>
      <c r="D49" s="30"/>
      <c r="E49" s="23">
        <v>76246</v>
      </c>
      <c r="F49" s="30"/>
      <c r="G49" s="23">
        <v>0</v>
      </c>
      <c r="H49" s="27"/>
      <c r="I49" s="23">
        <v>0</v>
      </c>
    </row>
    <row r="50" spans="1:9" ht="23.15" customHeight="1" x14ac:dyDescent="0.7">
      <c r="A50" s="65"/>
      <c r="B50" s="70"/>
      <c r="C50" s="50"/>
      <c r="D50" s="30"/>
      <c r="E50" s="50"/>
      <c r="F50" s="30"/>
      <c r="G50" s="50"/>
      <c r="H50" s="27"/>
      <c r="I50" s="50"/>
    </row>
    <row r="51" spans="1:9" ht="23.15" customHeight="1" x14ac:dyDescent="0.7">
      <c r="A51" s="96" t="s">
        <v>212</v>
      </c>
      <c r="B51" s="70"/>
      <c r="C51" s="50"/>
      <c r="D51" s="30"/>
      <c r="E51" s="50"/>
      <c r="F51" s="30"/>
      <c r="G51" s="50"/>
      <c r="H51" s="27"/>
      <c r="I51" s="50"/>
    </row>
    <row r="52" spans="1:9" ht="23.15" customHeight="1" x14ac:dyDescent="0.7">
      <c r="A52" s="96" t="s">
        <v>94</v>
      </c>
      <c r="B52" s="70"/>
      <c r="C52" s="50"/>
      <c r="D52" s="30"/>
      <c r="E52" s="50"/>
      <c r="F52" s="30"/>
      <c r="G52" s="50"/>
      <c r="H52" s="27"/>
      <c r="I52" s="50"/>
    </row>
    <row r="53" spans="1:9" ht="23.15" customHeight="1" x14ac:dyDescent="0.65">
      <c r="A53" s="124" t="s">
        <v>225</v>
      </c>
      <c r="B53" s="70">
        <v>5</v>
      </c>
      <c r="C53" s="35">
        <v>-347216</v>
      </c>
      <c r="D53" s="43"/>
      <c r="E53" s="35">
        <v>-239707</v>
      </c>
      <c r="F53" s="38"/>
      <c r="G53" s="20">
        <v>15727</v>
      </c>
      <c r="H53" s="27"/>
      <c r="I53" s="20">
        <v>-62909</v>
      </c>
    </row>
    <row r="54" spans="1:9" ht="23.15" customHeight="1" x14ac:dyDescent="0.7">
      <c r="A54" s="65" t="s">
        <v>213</v>
      </c>
      <c r="B54" s="70"/>
      <c r="C54" s="138"/>
      <c r="D54" s="130"/>
      <c r="E54" s="139"/>
      <c r="F54" s="130"/>
      <c r="G54" s="138"/>
      <c r="H54" s="130"/>
      <c r="I54" s="139"/>
    </row>
    <row r="55" spans="1:9" ht="23.15" customHeight="1" x14ac:dyDescent="0.7">
      <c r="A55" s="65" t="s">
        <v>94</v>
      </c>
      <c r="B55" s="70"/>
      <c r="C55" s="22">
        <v>-347216</v>
      </c>
      <c r="D55" s="30"/>
      <c r="E55" s="22">
        <v>-239707</v>
      </c>
      <c r="F55" s="30"/>
      <c r="G55" s="22">
        <v>15727</v>
      </c>
      <c r="H55" s="27"/>
      <c r="I55" s="22">
        <v>-62909</v>
      </c>
    </row>
    <row r="56" spans="1:9" ht="23.15" customHeight="1" x14ac:dyDescent="0.7">
      <c r="A56" s="140" t="s">
        <v>97</v>
      </c>
      <c r="B56" s="70"/>
      <c r="C56" s="45">
        <v>-134405</v>
      </c>
      <c r="D56" s="40"/>
      <c r="E56" s="45">
        <v>-163461</v>
      </c>
      <c r="F56" s="40"/>
      <c r="G56" s="45">
        <v>15727</v>
      </c>
      <c r="H56" s="27"/>
      <c r="I56" s="45">
        <v>-62909</v>
      </c>
    </row>
    <row r="57" spans="1:9" ht="23.15" customHeight="1" thickBot="1" x14ac:dyDescent="0.75">
      <c r="A57" s="123" t="s">
        <v>168</v>
      </c>
      <c r="B57" s="70"/>
      <c r="C57" s="46">
        <v>81774</v>
      </c>
      <c r="D57" s="30"/>
      <c r="E57" s="46">
        <v>-54513</v>
      </c>
      <c r="F57" s="30"/>
      <c r="G57" s="46">
        <v>1290942</v>
      </c>
      <c r="H57" s="27"/>
      <c r="I57" s="46">
        <v>564174</v>
      </c>
    </row>
    <row r="58" spans="1:9" ht="23.15" customHeight="1" thickTop="1" x14ac:dyDescent="0.65">
      <c r="B58" s="70"/>
      <c r="C58" s="38"/>
      <c r="D58" s="38"/>
      <c r="E58" s="38"/>
      <c r="F58" s="38"/>
      <c r="G58" s="27"/>
      <c r="H58" s="27"/>
      <c r="I58" s="27"/>
    </row>
    <row r="59" spans="1:9" ht="23.15" customHeight="1" x14ac:dyDescent="0.7">
      <c r="A59" s="123" t="s">
        <v>243</v>
      </c>
      <c r="B59" s="70"/>
      <c r="C59" s="38"/>
      <c r="D59" s="38"/>
      <c r="E59" s="38"/>
      <c r="F59" s="38"/>
      <c r="G59" s="27"/>
      <c r="H59" s="27"/>
      <c r="I59" s="27"/>
    </row>
    <row r="60" spans="1:9" ht="23.15" customHeight="1" x14ac:dyDescent="0.65">
      <c r="A60" s="124" t="s">
        <v>98</v>
      </c>
      <c r="B60" s="70"/>
      <c r="C60" s="63">
        <v>197390</v>
      </c>
      <c r="D60" s="28"/>
      <c r="E60" s="63">
        <v>89622</v>
      </c>
      <c r="F60" s="38"/>
      <c r="G60" s="63">
        <v>1275215</v>
      </c>
      <c r="H60" s="27"/>
      <c r="I60" s="63">
        <v>627083</v>
      </c>
    </row>
    <row r="61" spans="1:9" ht="23.15" customHeight="1" x14ac:dyDescent="0.65">
      <c r="A61" s="124" t="s">
        <v>99</v>
      </c>
      <c r="B61" s="70"/>
      <c r="C61" s="35">
        <v>18789</v>
      </c>
      <c r="D61" s="43"/>
      <c r="E61" s="35">
        <v>19326</v>
      </c>
      <c r="F61" s="38"/>
      <c r="G61" s="19">
        <v>0</v>
      </c>
      <c r="H61" s="27"/>
      <c r="I61" s="19">
        <v>0</v>
      </c>
    </row>
    <row r="62" spans="1:9" ht="23.15" customHeight="1" thickBot="1" x14ac:dyDescent="0.75">
      <c r="A62" s="123"/>
      <c r="B62" s="70"/>
      <c r="C62" s="46">
        <v>216179</v>
      </c>
      <c r="D62" s="47"/>
      <c r="E62" s="46">
        <v>108948</v>
      </c>
      <c r="F62" s="47"/>
      <c r="G62" s="46">
        <v>1275215</v>
      </c>
      <c r="H62" s="47"/>
      <c r="I62" s="46">
        <v>627083</v>
      </c>
    </row>
    <row r="63" spans="1:9" ht="23.15" customHeight="1" thickTop="1" x14ac:dyDescent="0.65">
      <c r="B63" s="70"/>
      <c r="C63" s="38"/>
      <c r="D63" s="38"/>
      <c r="E63" s="38"/>
      <c r="F63" s="38"/>
      <c r="G63" s="27"/>
      <c r="H63" s="27"/>
      <c r="I63" s="27"/>
    </row>
    <row r="64" spans="1:9" ht="23.15" customHeight="1" x14ac:dyDescent="0.7">
      <c r="A64" s="123" t="s">
        <v>179</v>
      </c>
      <c r="B64" s="70"/>
      <c r="C64" s="38"/>
      <c r="D64" s="38"/>
      <c r="E64" s="38"/>
      <c r="F64" s="38"/>
      <c r="G64" s="27"/>
      <c r="H64" s="27"/>
      <c r="I64" s="27"/>
    </row>
    <row r="65" spans="1:10" ht="23.15" customHeight="1" x14ac:dyDescent="0.65">
      <c r="A65" s="124" t="s">
        <v>98</v>
      </c>
      <c r="B65" s="70"/>
      <c r="C65" s="63">
        <v>62333</v>
      </c>
      <c r="D65" s="28"/>
      <c r="E65" s="63">
        <v>-74063</v>
      </c>
      <c r="F65" s="38"/>
      <c r="G65" s="63">
        <v>1290942</v>
      </c>
      <c r="H65" s="27"/>
      <c r="I65" s="63">
        <v>564174</v>
      </c>
    </row>
    <row r="66" spans="1:10" ht="23.15" customHeight="1" x14ac:dyDescent="0.65">
      <c r="A66" s="124" t="s">
        <v>99</v>
      </c>
      <c r="B66" s="70"/>
      <c r="C66" s="35">
        <v>19441</v>
      </c>
      <c r="D66" s="43"/>
      <c r="E66" s="35">
        <v>19550</v>
      </c>
      <c r="F66" s="38"/>
      <c r="G66" s="19">
        <v>0</v>
      </c>
      <c r="H66" s="27"/>
      <c r="I66" s="19">
        <v>0</v>
      </c>
    </row>
    <row r="67" spans="1:10" ht="23.15" customHeight="1" thickBot="1" x14ac:dyDescent="0.75">
      <c r="A67" s="123"/>
      <c r="B67" s="70"/>
      <c r="C67" s="46">
        <v>81774</v>
      </c>
      <c r="D67" s="47"/>
      <c r="E67" s="46">
        <v>-54513</v>
      </c>
      <c r="F67" s="47"/>
      <c r="G67" s="46">
        <v>1290942</v>
      </c>
      <c r="H67" s="27"/>
      <c r="I67" s="46">
        <v>564174</v>
      </c>
    </row>
    <row r="68" spans="1:10" ht="23.15" customHeight="1" thickTop="1" x14ac:dyDescent="0.65">
      <c r="B68" s="70"/>
      <c r="C68" s="8"/>
      <c r="D68" s="8"/>
      <c r="E68" s="8"/>
      <c r="F68" s="8"/>
      <c r="G68" s="9"/>
      <c r="H68" s="9"/>
      <c r="I68" s="9"/>
    </row>
    <row r="69" spans="1:10" ht="23.15" customHeight="1" x14ac:dyDescent="0.7">
      <c r="A69" s="123" t="s">
        <v>244</v>
      </c>
      <c r="B69" s="70"/>
      <c r="C69" s="8"/>
      <c r="D69" s="8"/>
      <c r="E69" s="8"/>
      <c r="F69" s="8"/>
      <c r="G69" s="9"/>
      <c r="H69" s="9"/>
      <c r="I69" s="9"/>
    </row>
    <row r="70" spans="1:10" ht="23.15" customHeight="1" thickBot="1" x14ac:dyDescent="0.7">
      <c r="A70" s="124" t="s">
        <v>245</v>
      </c>
      <c r="B70" s="70"/>
      <c r="C70" s="141">
        <v>0.09</v>
      </c>
      <c r="D70" s="17"/>
      <c r="E70" s="141">
        <v>0.04</v>
      </c>
      <c r="F70" s="18"/>
      <c r="G70" s="141">
        <v>0.57999999999999996</v>
      </c>
      <c r="H70" s="17"/>
      <c r="I70" s="141">
        <v>0.28999999999999998</v>
      </c>
      <c r="J70" s="142"/>
    </row>
    <row r="71" spans="1:10" ht="23.25" customHeight="1" thickTop="1" x14ac:dyDescent="0.65">
      <c r="C71" s="25"/>
      <c r="D71" s="25"/>
      <c r="E71" s="25"/>
      <c r="F71" s="25"/>
      <c r="G71" s="9"/>
      <c r="H71" s="9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5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6"/>
  <sheetViews>
    <sheetView view="pageBreakPreview" zoomScale="70" zoomScaleNormal="100" zoomScaleSheetLayoutView="70" workbookViewId="0">
      <selection activeCell="V1" sqref="V1"/>
    </sheetView>
  </sheetViews>
  <sheetFormatPr defaultColWidth="9.1796875" defaultRowHeight="23.25" customHeight="1" x14ac:dyDescent="0.65"/>
  <cols>
    <col min="1" max="1" width="59.08984375" style="67" customWidth="1"/>
    <col min="2" max="2" width="8.26953125" style="66" customWidth="1"/>
    <col min="3" max="3" width="12.90625" style="67" customWidth="1"/>
    <col min="4" max="4" width="1.1796875" style="67" customWidth="1"/>
    <col min="5" max="5" width="12.90625" style="67" customWidth="1"/>
    <col min="6" max="6" width="1.1796875" style="67" customWidth="1"/>
    <col min="7" max="7" width="12.90625" style="67" customWidth="1"/>
    <col min="8" max="8" width="1.1796875" style="67" customWidth="1"/>
    <col min="9" max="9" width="12.90625" style="67" customWidth="1"/>
    <col min="10" max="10" width="1.1796875" style="67" customWidth="1"/>
    <col min="11" max="11" width="12.90625" style="67" customWidth="1"/>
    <col min="12" max="12" width="1.1796875" style="67" customWidth="1"/>
    <col min="13" max="13" width="12.90625" style="67" customWidth="1"/>
    <col min="14" max="14" width="1.1796875" style="67" customWidth="1"/>
    <col min="15" max="15" width="12.90625" style="67" customWidth="1"/>
    <col min="16" max="16" width="1.1796875" style="67" customWidth="1"/>
    <col min="17" max="17" width="12.90625" style="67" customWidth="1"/>
    <col min="18" max="18" width="1.1796875" style="67" customWidth="1"/>
    <col min="19" max="19" width="12.90625" style="67" customWidth="1"/>
    <col min="20" max="20" width="1.1796875" style="67" customWidth="1"/>
    <col min="21" max="21" width="12.90625" style="67" customWidth="1"/>
    <col min="22" max="16384" width="9.1796875" style="67"/>
  </cols>
  <sheetData>
    <row r="1" spans="1:21" ht="23.25" customHeight="1" x14ac:dyDescent="0.7">
      <c r="A1" s="64" t="s">
        <v>0</v>
      </c>
      <c r="G1" s="71"/>
      <c r="H1" s="65"/>
      <c r="I1" s="65"/>
      <c r="J1" s="65"/>
      <c r="K1" s="65"/>
      <c r="L1" s="65"/>
      <c r="M1" s="65"/>
      <c r="N1" s="65"/>
    </row>
    <row r="2" spans="1:21" ht="23.25" customHeight="1" x14ac:dyDescent="0.7">
      <c r="A2" s="64" t="s">
        <v>100</v>
      </c>
      <c r="U2" s="65"/>
    </row>
    <row r="3" spans="1:21" ht="24" customHeight="1" x14ac:dyDescent="0.7">
      <c r="A3" s="90"/>
      <c r="B3" s="90"/>
      <c r="C3" s="90"/>
      <c r="D3" s="90"/>
      <c r="E3" s="90"/>
    </row>
    <row r="4" spans="1:21" ht="23.25" customHeight="1" x14ac:dyDescent="0.7">
      <c r="A4" s="90"/>
      <c r="B4" s="90"/>
      <c r="C4" s="148" t="s">
        <v>2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1" ht="23" x14ac:dyDescent="0.7">
      <c r="A5" s="90"/>
      <c r="B5" s="90"/>
      <c r="G5" s="149" t="s">
        <v>66</v>
      </c>
      <c r="H5" s="149"/>
      <c r="I5" s="149"/>
      <c r="J5" s="84"/>
      <c r="K5" s="150" t="s">
        <v>102</v>
      </c>
      <c r="L5" s="150"/>
      <c r="M5" s="150"/>
      <c r="N5" s="151"/>
      <c r="O5" s="151"/>
    </row>
    <row r="6" spans="1:21" ht="23.25" customHeight="1" x14ac:dyDescent="0.65">
      <c r="A6" s="75"/>
      <c r="B6" s="84"/>
      <c r="M6" s="69" t="s">
        <v>103</v>
      </c>
      <c r="O6" s="91" t="s">
        <v>104</v>
      </c>
      <c r="S6" s="75"/>
    </row>
    <row r="7" spans="1:21" ht="23.25" customHeight="1" x14ac:dyDescent="0.65">
      <c r="A7" s="75"/>
      <c r="B7" s="84"/>
      <c r="C7" s="69"/>
      <c r="F7" s="84"/>
      <c r="G7" s="69"/>
      <c r="H7" s="69"/>
      <c r="I7" s="69"/>
      <c r="J7" s="84"/>
      <c r="K7" s="69" t="s">
        <v>103</v>
      </c>
      <c r="L7" s="84"/>
      <c r="M7" s="69" t="s">
        <v>105</v>
      </c>
      <c r="N7" s="84"/>
      <c r="O7" s="69" t="s">
        <v>106</v>
      </c>
      <c r="P7" s="84"/>
      <c r="Q7" s="69" t="s">
        <v>104</v>
      </c>
      <c r="R7" s="75"/>
      <c r="S7" s="75" t="s">
        <v>107</v>
      </c>
      <c r="T7" s="75"/>
      <c r="U7" s="75"/>
    </row>
    <row r="8" spans="1:21" ht="23.25" customHeight="1" x14ac:dyDescent="0.65">
      <c r="A8" s="75"/>
      <c r="B8" s="84"/>
      <c r="C8" s="69" t="s">
        <v>108</v>
      </c>
      <c r="E8" s="69" t="s">
        <v>109</v>
      </c>
      <c r="F8" s="75"/>
      <c r="G8" s="69" t="s">
        <v>110</v>
      </c>
      <c r="I8" s="69" t="s">
        <v>111</v>
      </c>
      <c r="J8" s="92"/>
      <c r="K8" s="91" t="s">
        <v>112</v>
      </c>
      <c r="L8" s="92"/>
      <c r="M8" s="75" t="s">
        <v>113</v>
      </c>
      <c r="N8" s="92"/>
      <c r="O8" s="75" t="s">
        <v>114</v>
      </c>
      <c r="P8" s="75"/>
      <c r="Q8" s="69" t="s">
        <v>115</v>
      </c>
      <c r="R8" s="75"/>
      <c r="S8" s="69" t="s">
        <v>116</v>
      </c>
      <c r="T8" s="75"/>
      <c r="U8" s="69" t="s">
        <v>117</v>
      </c>
    </row>
    <row r="9" spans="1:21" ht="23.25" customHeight="1" x14ac:dyDescent="0.65">
      <c r="A9" s="75"/>
      <c r="B9" s="70"/>
      <c r="C9" s="69" t="s">
        <v>118</v>
      </c>
      <c r="E9" s="69" t="s">
        <v>119</v>
      </c>
      <c r="F9" s="75"/>
      <c r="G9" s="69" t="s">
        <v>120</v>
      </c>
      <c r="H9" s="69"/>
      <c r="I9" s="69" t="s">
        <v>121</v>
      </c>
      <c r="J9" s="75"/>
      <c r="K9" s="75" t="s">
        <v>122</v>
      </c>
      <c r="L9" s="75"/>
      <c r="M9" s="75" t="s">
        <v>123</v>
      </c>
      <c r="N9" s="75"/>
      <c r="O9" s="75" t="s">
        <v>124</v>
      </c>
      <c r="P9" s="75"/>
      <c r="Q9" s="91" t="s">
        <v>125</v>
      </c>
      <c r="R9" s="75"/>
      <c r="S9" s="75" t="s">
        <v>126</v>
      </c>
      <c r="T9" s="75"/>
      <c r="U9" s="75" t="s">
        <v>127</v>
      </c>
    </row>
    <row r="10" spans="1:21" ht="19" customHeight="1" x14ac:dyDescent="0.65">
      <c r="A10" s="79"/>
      <c r="B10" s="84"/>
      <c r="C10" s="152" t="s">
        <v>8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</row>
    <row r="11" spans="1:21" ht="23.5" customHeight="1" x14ac:dyDescent="0.65">
      <c r="A11" s="79" t="s">
        <v>216</v>
      </c>
      <c r="B11" s="84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1" ht="23.5" customHeight="1" x14ac:dyDescent="0.7">
      <c r="A12" s="80" t="s">
        <v>169</v>
      </c>
      <c r="B12" s="84"/>
      <c r="C12" s="48">
        <v>2188505</v>
      </c>
      <c r="D12" s="30"/>
      <c r="E12" s="48">
        <v>1900753</v>
      </c>
      <c r="F12" s="30"/>
      <c r="G12" s="48">
        <v>235919</v>
      </c>
      <c r="H12" s="30"/>
      <c r="I12" s="30">
        <v>38657275</v>
      </c>
      <c r="J12" s="30"/>
      <c r="K12" s="30">
        <v>-197980</v>
      </c>
      <c r="L12" s="30"/>
      <c r="M12" s="30">
        <v>-986211</v>
      </c>
      <c r="N12" s="30"/>
      <c r="O12" s="93">
        <v>-1184191</v>
      </c>
      <c r="P12" s="30"/>
      <c r="Q12" s="36">
        <v>41798261</v>
      </c>
      <c r="R12" s="30"/>
      <c r="S12" s="30">
        <v>1668022</v>
      </c>
      <c r="T12" s="30"/>
      <c r="U12" s="36">
        <v>43466283</v>
      </c>
    </row>
    <row r="13" spans="1:21" ht="9" customHeight="1" x14ac:dyDescent="0.7">
      <c r="A13" s="80"/>
      <c r="B13" s="8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ht="22" x14ac:dyDescent="0.7">
      <c r="A14" s="65" t="s">
        <v>128</v>
      </c>
      <c r="B14" s="84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22" x14ac:dyDescent="0.7">
      <c r="A15" s="96" t="s">
        <v>249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ht="21.5" x14ac:dyDescent="0.65">
      <c r="A16" s="67" t="s">
        <v>226</v>
      </c>
      <c r="B16" s="70"/>
      <c r="C16" s="26">
        <v>0</v>
      </c>
      <c r="D16" s="26"/>
      <c r="E16" s="26">
        <v>0</v>
      </c>
      <c r="F16" s="26"/>
      <c r="G16" s="26">
        <v>0</v>
      </c>
      <c r="H16" s="26"/>
      <c r="I16" s="26">
        <v>-131300</v>
      </c>
      <c r="J16" s="26"/>
      <c r="K16" s="26">
        <v>0</v>
      </c>
      <c r="L16" s="26"/>
      <c r="M16" s="26">
        <v>0</v>
      </c>
      <c r="N16" s="26"/>
      <c r="O16" s="86">
        <v>0</v>
      </c>
      <c r="P16" s="26"/>
      <c r="Q16" s="99">
        <v>-131300</v>
      </c>
      <c r="R16" s="26"/>
      <c r="S16" s="26">
        <v>0</v>
      </c>
      <c r="T16" s="26"/>
      <c r="U16" s="99">
        <v>-131300</v>
      </c>
    </row>
    <row r="17" spans="1:21" ht="21.5" x14ac:dyDescent="0.65">
      <c r="A17" s="67" t="s">
        <v>227</v>
      </c>
      <c r="B17" s="70"/>
      <c r="C17" s="19">
        <v>0</v>
      </c>
      <c r="D17" s="26"/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86">
        <v>0</v>
      </c>
      <c r="P17" s="26"/>
      <c r="Q17" s="99">
        <v>0</v>
      </c>
      <c r="R17" s="26"/>
      <c r="S17" s="26">
        <v>-23840</v>
      </c>
      <c r="T17" s="26"/>
      <c r="U17" s="99">
        <v>-23840</v>
      </c>
    </row>
    <row r="18" spans="1:21" ht="22" x14ac:dyDescent="0.7">
      <c r="A18" s="96" t="s">
        <v>250</v>
      </c>
      <c r="B18" s="70"/>
      <c r="C18" s="29">
        <v>0</v>
      </c>
      <c r="D18" s="30"/>
      <c r="E18" s="29">
        <v>0</v>
      </c>
      <c r="F18" s="30"/>
      <c r="G18" s="29">
        <v>0</v>
      </c>
      <c r="H18" s="30"/>
      <c r="I18" s="29">
        <v>-131300</v>
      </c>
      <c r="J18" s="30"/>
      <c r="K18" s="29">
        <v>0</v>
      </c>
      <c r="L18" s="30"/>
      <c r="M18" s="29">
        <v>0</v>
      </c>
      <c r="N18" s="30"/>
      <c r="O18" s="29">
        <v>0</v>
      </c>
      <c r="P18" s="30"/>
      <c r="Q18" s="29">
        <v>-131300</v>
      </c>
      <c r="R18" s="30"/>
      <c r="S18" s="29">
        <v>-23840</v>
      </c>
      <c r="T18" s="30"/>
      <c r="U18" s="29">
        <v>-155140</v>
      </c>
    </row>
    <row r="19" spans="1:21" ht="8.5" customHeight="1" x14ac:dyDescent="0.7">
      <c r="A19" s="80"/>
      <c r="B19" s="8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23.5" customHeight="1" x14ac:dyDescent="0.7">
      <c r="A20" s="94" t="s">
        <v>185</v>
      </c>
      <c r="B20" s="84"/>
      <c r="C20" s="1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23.5" customHeight="1" x14ac:dyDescent="0.65">
      <c r="A21" s="67" t="s">
        <v>251</v>
      </c>
      <c r="B21" s="84"/>
      <c r="C21" s="19">
        <v>0</v>
      </c>
      <c r="D21" s="26"/>
      <c r="E21" s="19">
        <v>0</v>
      </c>
      <c r="F21" s="26"/>
      <c r="G21" s="19">
        <v>0</v>
      </c>
      <c r="H21" s="26"/>
      <c r="I21" s="26">
        <v>105</v>
      </c>
      <c r="J21" s="26"/>
      <c r="K21" s="19">
        <v>0</v>
      </c>
      <c r="L21" s="26"/>
      <c r="M21" s="19">
        <v>0</v>
      </c>
      <c r="N21" s="26"/>
      <c r="O21" s="86">
        <v>0</v>
      </c>
      <c r="P21" s="26"/>
      <c r="Q21" s="99">
        <v>105</v>
      </c>
      <c r="R21" s="26"/>
      <c r="S21" s="19">
        <v>0</v>
      </c>
      <c r="T21" s="26"/>
      <c r="U21" s="99">
        <v>105</v>
      </c>
    </row>
    <row r="22" spans="1:21" ht="23.25" customHeight="1" x14ac:dyDescent="0.65">
      <c r="A22" s="67" t="s">
        <v>183</v>
      </c>
      <c r="B22" s="84"/>
      <c r="C22" s="20">
        <v>0</v>
      </c>
      <c r="D22" s="26"/>
      <c r="E22" s="20">
        <v>0</v>
      </c>
      <c r="F22" s="26"/>
      <c r="G22" s="20">
        <v>0</v>
      </c>
      <c r="H22" s="26"/>
      <c r="I22" s="35">
        <v>6688</v>
      </c>
      <c r="J22" s="26"/>
      <c r="K22" s="20">
        <v>0</v>
      </c>
      <c r="L22" s="26"/>
      <c r="M22" s="20">
        <v>0</v>
      </c>
      <c r="N22" s="26"/>
      <c r="O22" s="86">
        <v>0</v>
      </c>
      <c r="P22" s="26"/>
      <c r="Q22" s="99">
        <v>6688</v>
      </c>
      <c r="R22" s="26"/>
      <c r="S22" s="20">
        <v>0</v>
      </c>
      <c r="T22" s="26"/>
      <c r="U22" s="99">
        <v>6688</v>
      </c>
    </row>
    <row r="23" spans="1:21" ht="23.15" customHeight="1" x14ac:dyDescent="0.7">
      <c r="A23" s="96" t="s">
        <v>184</v>
      </c>
      <c r="B23" s="84"/>
      <c r="C23" s="21">
        <v>0</v>
      </c>
      <c r="D23" s="30"/>
      <c r="E23" s="21">
        <v>0</v>
      </c>
      <c r="F23" s="30"/>
      <c r="G23" s="21">
        <v>0</v>
      </c>
      <c r="H23" s="30"/>
      <c r="I23" s="21">
        <v>6793</v>
      </c>
      <c r="J23" s="30"/>
      <c r="K23" s="21">
        <v>0</v>
      </c>
      <c r="L23" s="30"/>
      <c r="M23" s="21">
        <v>0</v>
      </c>
      <c r="N23" s="30"/>
      <c r="O23" s="21">
        <v>0</v>
      </c>
      <c r="P23" s="30"/>
      <c r="Q23" s="21">
        <v>6793</v>
      </c>
      <c r="R23" s="30"/>
      <c r="S23" s="21">
        <v>0</v>
      </c>
      <c r="T23" s="30"/>
      <c r="U23" s="21">
        <v>6793</v>
      </c>
    </row>
    <row r="24" spans="1:21" ht="9" customHeight="1" x14ac:dyDescent="0.7">
      <c r="A24" s="80"/>
      <c r="B24" s="84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1" s="65" customFormat="1" ht="22" x14ac:dyDescent="0.7">
      <c r="A25" s="80" t="s">
        <v>129</v>
      </c>
      <c r="B25" s="84"/>
      <c r="C25" s="23">
        <v>0</v>
      </c>
      <c r="D25" s="30"/>
      <c r="E25" s="23">
        <v>0</v>
      </c>
      <c r="F25" s="30"/>
      <c r="G25" s="23">
        <v>0</v>
      </c>
      <c r="H25" s="30"/>
      <c r="I25" s="23">
        <v>-124507</v>
      </c>
      <c r="J25" s="30"/>
      <c r="K25" s="23">
        <v>0</v>
      </c>
      <c r="L25" s="30"/>
      <c r="M25" s="23">
        <v>0</v>
      </c>
      <c r="N25" s="30"/>
      <c r="O25" s="23">
        <v>0</v>
      </c>
      <c r="P25" s="30"/>
      <c r="Q25" s="23">
        <v>-124507</v>
      </c>
      <c r="R25" s="30"/>
      <c r="S25" s="23">
        <v>-23840</v>
      </c>
      <c r="T25" s="30"/>
      <c r="U25" s="23">
        <v>-148347</v>
      </c>
    </row>
    <row r="26" spans="1:21" ht="9" customHeight="1" x14ac:dyDescent="0.7">
      <c r="A26" s="80"/>
      <c r="B26" s="84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23.5" customHeight="1" x14ac:dyDescent="0.65">
      <c r="A27" s="80" t="s">
        <v>130</v>
      </c>
      <c r="B27" s="83"/>
      <c r="C27" s="9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 ht="23.5" customHeight="1" x14ac:dyDescent="0.65">
      <c r="A28" s="67" t="s">
        <v>131</v>
      </c>
      <c r="C28" s="19">
        <v>0</v>
      </c>
      <c r="D28" s="26"/>
      <c r="E28" s="19">
        <v>0</v>
      </c>
      <c r="F28" s="26"/>
      <c r="G28" s="19">
        <v>0</v>
      </c>
      <c r="H28" s="26"/>
      <c r="I28" s="60">
        <v>89622</v>
      </c>
      <c r="J28" s="26"/>
      <c r="K28" s="19">
        <v>0</v>
      </c>
      <c r="L28" s="26"/>
      <c r="M28" s="19">
        <v>0</v>
      </c>
      <c r="N28" s="26"/>
      <c r="O28" s="86">
        <v>0</v>
      </c>
      <c r="P28" s="26"/>
      <c r="Q28" s="99">
        <v>89622</v>
      </c>
      <c r="R28" s="26"/>
      <c r="S28" s="86">
        <v>19326</v>
      </c>
      <c r="T28" s="26"/>
      <c r="U28" s="99">
        <v>108948</v>
      </c>
    </row>
    <row r="29" spans="1:21" ht="23.5" customHeight="1" x14ac:dyDescent="0.65">
      <c r="A29" s="83" t="s">
        <v>132</v>
      </c>
      <c r="C29" s="20">
        <v>0</v>
      </c>
      <c r="D29" s="26"/>
      <c r="E29" s="20">
        <v>0</v>
      </c>
      <c r="F29" s="26"/>
      <c r="G29" s="20">
        <v>0</v>
      </c>
      <c r="H29" s="26"/>
      <c r="I29" s="20">
        <v>0</v>
      </c>
      <c r="J29" s="26"/>
      <c r="K29" s="20">
        <v>76022</v>
      </c>
      <c r="L29" s="26"/>
      <c r="M29" s="87">
        <v>-239707</v>
      </c>
      <c r="N29" s="26"/>
      <c r="O29" s="86">
        <v>-163685</v>
      </c>
      <c r="P29" s="26"/>
      <c r="Q29" s="99">
        <v>-163685</v>
      </c>
      <c r="R29" s="26"/>
      <c r="S29" s="43">
        <v>224</v>
      </c>
      <c r="T29" s="26"/>
      <c r="U29" s="99">
        <v>-163461</v>
      </c>
    </row>
    <row r="30" spans="1:21" ht="23.5" customHeight="1" x14ac:dyDescent="0.7">
      <c r="A30" s="80" t="s">
        <v>133</v>
      </c>
      <c r="B30" s="98"/>
      <c r="C30" s="21">
        <v>0</v>
      </c>
      <c r="D30" s="30"/>
      <c r="E30" s="21">
        <v>0</v>
      </c>
      <c r="F30" s="30"/>
      <c r="G30" s="21">
        <v>0</v>
      </c>
      <c r="H30" s="30"/>
      <c r="I30" s="21">
        <v>89622</v>
      </c>
      <c r="J30" s="40"/>
      <c r="K30" s="21">
        <v>76022</v>
      </c>
      <c r="L30" s="40"/>
      <c r="M30" s="21">
        <v>-239707</v>
      </c>
      <c r="N30" s="40"/>
      <c r="O30" s="21">
        <v>-163685</v>
      </c>
      <c r="P30" s="40"/>
      <c r="Q30" s="21">
        <v>-74063</v>
      </c>
      <c r="R30" s="30"/>
      <c r="S30" s="21">
        <v>19550</v>
      </c>
      <c r="T30" s="40"/>
      <c r="U30" s="21">
        <v>-54513</v>
      </c>
    </row>
    <row r="31" spans="1:21" ht="9" customHeight="1" x14ac:dyDescent="0.7">
      <c r="A31" s="80"/>
      <c r="B31" s="98"/>
      <c r="C31" s="48"/>
      <c r="D31" s="26"/>
      <c r="E31" s="48"/>
      <c r="F31" s="19"/>
      <c r="G31" s="48"/>
      <c r="H31" s="19"/>
      <c r="I31" s="100"/>
      <c r="J31" s="100"/>
      <c r="K31" s="100"/>
      <c r="L31" s="100"/>
      <c r="M31" s="100"/>
      <c r="N31" s="100"/>
      <c r="O31" s="100"/>
      <c r="P31" s="100"/>
      <c r="Q31" s="100"/>
      <c r="R31" s="19"/>
      <c r="S31" s="100"/>
      <c r="T31" s="100"/>
      <c r="U31" s="100"/>
    </row>
    <row r="32" spans="1:21" ht="21.5" x14ac:dyDescent="0.65">
      <c r="A32" s="83" t="s">
        <v>228</v>
      </c>
      <c r="C32" s="49">
        <v>0</v>
      </c>
      <c r="D32" s="26"/>
      <c r="E32" s="49">
        <v>0</v>
      </c>
      <c r="F32" s="19"/>
      <c r="G32" s="49">
        <v>3652</v>
      </c>
      <c r="H32" s="19"/>
      <c r="I32" s="41">
        <v>-3652</v>
      </c>
      <c r="J32" s="57"/>
      <c r="K32" s="41">
        <v>0</v>
      </c>
      <c r="L32" s="57"/>
      <c r="M32" s="41">
        <v>0</v>
      </c>
      <c r="N32" s="57"/>
      <c r="O32" s="101">
        <v>0</v>
      </c>
      <c r="P32" s="57"/>
      <c r="Q32" s="87">
        <v>0</v>
      </c>
      <c r="R32" s="19"/>
      <c r="S32" s="41">
        <v>0</v>
      </c>
      <c r="T32" s="57"/>
      <c r="U32" s="87">
        <v>0</v>
      </c>
    </row>
    <row r="33" spans="1:21" ht="10" customHeight="1" x14ac:dyDescent="0.7">
      <c r="A33" s="80"/>
      <c r="B33" s="98"/>
      <c r="C33" s="48"/>
      <c r="D33" s="26"/>
      <c r="E33" s="48"/>
      <c r="F33" s="19"/>
      <c r="G33" s="48"/>
      <c r="H33" s="19"/>
      <c r="I33" s="100"/>
      <c r="J33" s="100"/>
      <c r="K33" s="100"/>
      <c r="L33" s="100"/>
      <c r="M33" s="100"/>
      <c r="N33" s="100"/>
      <c r="O33" s="100"/>
      <c r="P33" s="100"/>
      <c r="Q33" s="100"/>
      <c r="R33" s="19"/>
      <c r="S33" s="100"/>
      <c r="T33" s="100"/>
      <c r="U33" s="100"/>
    </row>
    <row r="34" spans="1:21" ht="23.5" customHeight="1" thickBot="1" x14ac:dyDescent="0.75">
      <c r="A34" s="80" t="s">
        <v>217</v>
      </c>
      <c r="C34" s="37">
        <v>2188505</v>
      </c>
      <c r="D34" s="30"/>
      <c r="E34" s="37">
        <v>1900753</v>
      </c>
      <c r="F34" s="30"/>
      <c r="G34" s="37">
        <v>239571</v>
      </c>
      <c r="H34" s="30"/>
      <c r="I34" s="37">
        <v>38618738</v>
      </c>
      <c r="J34" s="30"/>
      <c r="K34" s="37">
        <v>-121958</v>
      </c>
      <c r="L34" s="30"/>
      <c r="M34" s="37">
        <v>-1225918</v>
      </c>
      <c r="N34" s="30"/>
      <c r="O34" s="37">
        <v>-1347876</v>
      </c>
      <c r="P34" s="30"/>
      <c r="Q34" s="37">
        <v>41599691</v>
      </c>
      <c r="R34" s="30"/>
      <c r="S34" s="37">
        <v>1663732</v>
      </c>
      <c r="T34" s="30"/>
      <c r="U34" s="37">
        <v>43263423</v>
      </c>
    </row>
    <row r="35" spans="1:21" ht="23.25" customHeight="1" thickTop="1" x14ac:dyDescent="0.65"/>
    <row r="36" spans="1:21" ht="23.25" customHeight="1" x14ac:dyDescent="0.65">
      <c r="S36" s="72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66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6F671-9D0B-40AC-9486-0AFABA601B96}">
  <dimension ref="A1:V34"/>
  <sheetViews>
    <sheetView view="pageBreakPreview" zoomScale="70" zoomScaleNormal="100" zoomScaleSheetLayoutView="70" workbookViewId="0">
      <selection activeCell="V1" sqref="V1"/>
    </sheetView>
  </sheetViews>
  <sheetFormatPr defaultColWidth="9.1796875" defaultRowHeight="23.25" customHeight="1" x14ac:dyDescent="0.65"/>
  <cols>
    <col min="1" max="1" width="59.08984375" style="67" customWidth="1"/>
    <col min="2" max="2" width="8.26953125" style="66" customWidth="1"/>
    <col min="3" max="3" width="12.90625" style="67" customWidth="1"/>
    <col min="4" max="4" width="1.1796875" style="67" customWidth="1"/>
    <col min="5" max="5" width="12.90625" style="67" customWidth="1"/>
    <col min="6" max="6" width="1.1796875" style="67" customWidth="1"/>
    <col min="7" max="7" width="12.90625" style="67" customWidth="1"/>
    <col min="8" max="8" width="1.1796875" style="67" customWidth="1"/>
    <col min="9" max="9" width="12.90625" style="67" customWidth="1"/>
    <col min="10" max="10" width="1.1796875" style="67" customWidth="1"/>
    <col min="11" max="11" width="12.90625" style="67" customWidth="1"/>
    <col min="12" max="12" width="1.1796875" style="67" customWidth="1"/>
    <col min="13" max="13" width="12.90625" style="67" customWidth="1"/>
    <col min="14" max="14" width="1.1796875" style="67" customWidth="1"/>
    <col min="15" max="15" width="12.90625" style="67" customWidth="1"/>
    <col min="16" max="16" width="1.1796875" style="67" customWidth="1"/>
    <col min="17" max="17" width="12.90625" style="67" customWidth="1"/>
    <col min="18" max="18" width="1.1796875" style="67" customWidth="1"/>
    <col min="19" max="19" width="12.90625" style="67" customWidth="1"/>
    <col min="20" max="20" width="1.1796875" style="67" customWidth="1"/>
    <col min="21" max="21" width="12.90625" style="67" customWidth="1"/>
    <col min="22" max="16384" width="9.1796875" style="67"/>
  </cols>
  <sheetData>
    <row r="1" spans="1:22" ht="23.25" customHeight="1" x14ac:dyDescent="0.7">
      <c r="A1" s="64" t="s">
        <v>0</v>
      </c>
      <c r="G1" s="71"/>
      <c r="H1" s="65"/>
      <c r="I1" s="65"/>
      <c r="J1" s="65"/>
      <c r="K1" s="65"/>
      <c r="L1" s="65"/>
      <c r="M1" s="65"/>
      <c r="N1" s="65"/>
    </row>
    <row r="2" spans="1:22" ht="23.25" customHeight="1" x14ac:dyDescent="0.7">
      <c r="A2" s="64" t="s">
        <v>100</v>
      </c>
      <c r="U2" s="65"/>
    </row>
    <row r="3" spans="1:22" ht="24" customHeight="1" x14ac:dyDescent="0.7">
      <c r="A3" s="90"/>
      <c r="B3" s="90"/>
      <c r="C3" s="90"/>
      <c r="D3" s="90"/>
      <c r="E3" s="90"/>
    </row>
    <row r="4" spans="1:22" ht="23.25" customHeight="1" x14ac:dyDescent="0.7">
      <c r="A4" s="90"/>
      <c r="B4" s="90"/>
      <c r="C4" s="148" t="s">
        <v>2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2" ht="23" x14ac:dyDescent="0.7">
      <c r="A5" s="90"/>
      <c r="B5" s="90"/>
      <c r="G5" s="149" t="s">
        <v>66</v>
      </c>
      <c r="H5" s="149"/>
      <c r="I5" s="149"/>
      <c r="J5" s="84"/>
      <c r="K5" s="150" t="s">
        <v>102</v>
      </c>
      <c r="L5" s="150"/>
      <c r="M5" s="150"/>
      <c r="N5" s="151"/>
      <c r="O5" s="151"/>
    </row>
    <row r="6" spans="1:22" ht="23.25" customHeight="1" x14ac:dyDescent="0.65">
      <c r="A6" s="75"/>
      <c r="B6" s="84"/>
      <c r="M6" s="69" t="s">
        <v>103</v>
      </c>
      <c r="O6" s="91" t="s">
        <v>104</v>
      </c>
      <c r="S6" s="75"/>
    </row>
    <row r="7" spans="1:22" ht="23.25" customHeight="1" x14ac:dyDescent="0.65">
      <c r="A7" s="75"/>
      <c r="B7" s="84"/>
      <c r="C7" s="69"/>
      <c r="F7" s="84"/>
      <c r="G7" s="69"/>
      <c r="H7" s="69"/>
      <c r="I7" s="69"/>
      <c r="J7" s="84"/>
      <c r="K7" s="69" t="s">
        <v>103</v>
      </c>
      <c r="L7" s="84"/>
      <c r="M7" s="69" t="s">
        <v>105</v>
      </c>
      <c r="N7" s="84"/>
      <c r="O7" s="69" t="s">
        <v>106</v>
      </c>
      <c r="P7" s="84"/>
      <c r="Q7" s="69" t="s">
        <v>104</v>
      </c>
      <c r="R7" s="75"/>
      <c r="S7" s="75" t="s">
        <v>107</v>
      </c>
      <c r="T7" s="75"/>
      <c r="U7" s="75"/>
    </row>
    <row r="8" spans="1:22" ht="23.25" customHeight="1" x14ac:dyDescent="0.65">
      <c r="A8" s="75"/>
      <c r="B8" s="84"/>
      <c r="C8" s="69" t="s">
        <v>108</v>
      </c>
      <c r="E8" s="69" t="s">
        <v>109</v>
      </c>
      <c r="F8" s="75"/>
      <c r="G8" s="69" t="s">
        <v>110</v>
      </c>
      <c r="I8" s="69" t="s">
        <v>111</v>
      </c>
      <c r="J8" s="92"/>
      <c r="K8" s="91" t="s">
        <v>112</v>
      </c>
      <c r="L8" s="92"/>
      <c r="M8" s="75" t="s">
        <v>113</v>
      </c>
      <c r="N8" s="92"/>
      <c r="O8" s="75" t="s">
        <v>114</v>
      </c>
      <c r="P8" s="75"/>
      <c r="Q8" s="69" t="s">
        <v>115</v>
      </c>
      <c r="R8" s="75"/>
      <c r="S8" s="69" t="s">
        <v>116</v>
      </c>
      <c r="T8" s="75"/>
      <c r="U8" s="69" t="s">
        <v>117</v>
      </c>
    </row>
    <row r="9" spans="1:22" ht="23.25" customHeight="1" x14ac:dyDescent="0.65">
      <c r="A9" s="75"/>
      <c r="B9" s="70" t="s">
        <v>6</v>
      </c>
      <c r="C9" s="69" t="s">
        <v>118</v>
      </c>
      <c r="E9" s="69" t="s">
        <v>119</v>
      </c>
      <c r="F9" s="75"/>
      <c r="G9" s="69" t="s">
        <v>120</v>
      </c>
      <c r="H9" s="69"/>
      <c r="I9" s="69" t="s">
        <v>121</v>
      </c>
      <c r="J9" s="75"/>
      <c r="K9" s="75" t="s">
        <v>122</v>
      </c>
      <c r="L9" s="75"/>
      <c r="M9" s="75" t="s">
        <v>123</v>
      </c>
      <c r="N9" s="75"/>
      <c r="O9" s="75" t="s">
        <v>124</v>
      </c>
      <c r="P9" s="75"/>
      <c r="Q9" s="91" t="s">
        <v>125</v>
      </c>
      <c r="R9" s="75"/>
      <c r="S9" s="75" t="s">
        <v>126</v>
      </c>
      <c r="T9" s="75"/>
      <c r="U9" s="75" t="s">
        <v>127</v>
      </c>
    </row>
    <row r="10" spans="1:22" ht="19" customHeight="1" x14ac:dyDescent="0.65">
      <c r="A10" s="79"/>
      <c r="B10" s="84"/>
      <c r="C10" s="152" t="s">
        <v>8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</row>
    <row r="11" spans="1:22" ht="23.5" customHeight="1" x14ac:dyDescent="0.65">
      <c r="A11" s="79" t="s">
        <v>218</v>
      </c>
      <c r="B11" s="84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3.5" customHeight="1" x14ac:dyDescent="0.7">
      <c r="A12" s="80" t="s">
        <v>197</v>
      </c>
      <c r="B12" s="84"/>
      <c r="C12" s="48">
        <v>2188505</v>
      </c>
      <c r="D12" s="30"/>
      <c r="E12" s="48">
        <v>1900753</v>
      </c>
      <c r="F12" s="30"/>
      <c r="G12" s="48">
        <v>239571</v>
      </c>
      <c r="H12" s="30"/>
      <c r="I12" s="30">
        <v>37992623</v>
      </c>
      <c r="J12" s="30"/>
      <c r="K12" s="30">
        <v>-339891</v>
      </c>
      <c r="L12" s="30"/>
      <c r="M12" s="30">
        <v>-2380858</v>
      </c>
      <c r="N12" s="30"/>
      <c r="O12" s="93">
        <v>-2720749</v>
      </c>
      <c r="P12" s="30"/>
      <c r="Q12" s="36">
        <v>39600703</v>
      </c>
      <c r="R12" s="30"/>
      <c r="S12" s="30">
        <v>1664805</v>
      </c>
      <c r="T12" s="30"/>
      <c r="U12" s="36">
        <v>41265508</v>
      </c>
    </row>
    <row r="13" spans="1:22" ht="9" customHeight="1" x14ac:dyDescent="0.7">
      <c r="A13" s="80"/>
      <c r="B13" s="8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2" ht="23.5" customHeight="1" x14ac:dyDescent="0.7">
      <c r="A14" s="80" t="s">
        <v>128</v>
      </c>
      <c r="B14" s="84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2" ht="23.5" customHeight="1" x14ac:dyDescent="0.7">
      <c r="A15" s="80" t="s">
        <v>249</v>
      </c>
      <c r="B15" s="8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2" ht="23.5" customHeight="1" x14ac:dyDescent="0.7">
      <c r="A16" s="143" t="s">
        <v>226</v>
      </c>
      <c r="B16" s="144">
        <v>9</v>
      </c>
      <c r="C16" s="30">
        <v>0</v>
      </c>
      <c r="D16" s="30"/>
      <c r="E16" s="30">
        <v>0</v>
      </c>
      <c r="F16" s="30"/>
      <c r="G16" s="30">
        <v>0</v>
      </c>
      <c r="H16" s="30"/>
      <c r="I16" s="103">
        <v>-196965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103">
        <v>-196965</v>
      </c>
      <c r="R16" s="30"/>
      <c r="S16" s="30">
        <v>0</v>
      </c>
      <c r="T16" s="30"/>
      <c r="U16" s="26">
        <v>-196965</v>
      </c>
      <c r="V16" s="30"/>
    </row>
    <row r="17" spans="1:22" ht="23.5" customHeight="1" x14ac:dyDescent="0.7">
      <c r="A17" s="143" t="s">
        <v>227</v>
      </c>
      <c r="B17" s="84"/>
      <c r="C17" s="30">
        <v>0</v>
      </c>
      <c r="D17" s="30"/>
      <c r="E17" s="30">
        <v>0</v>
      </c>
      <c r="F17" s="30"/>
      <c r="G17" s="30">
        <v>0</v>
      </c>
      <c r="H17" s="30"/>
      <c r="I17" s="103">
        <v>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103">
        <v>0</v>
      </c>
      <c r="R17" s="30"/>
      <c r="S17" s="103">
        <v>-32449</v>
      </c>
      <c r="T17" s="30"/>
      <c r="U17" s="26">
        <v>-32449</v>
      </c>
      <c r="V17" s="30"/>
    </row>
    <row r="18" spans="1:22" ht="23.5" customHeight="1" x14ac:dyDescent="0.7">
      <c r="A18" s="80" t="s">
        <v>250</v>
      </c>
      <c r="B18" s="84"/>
      <c r="C18" s="102">
        <v>0</v>
      </c>
      <c r="D18" s="30"/>
      <c r="E18" s="102">
        <v>0</v>
      </c>
      <c r="F18" s="30"/>
      <c r="G18" s="102">
        <v>0</v>
      </c>
      <c r="H18" s="30"/>
      <c r="I18" s="102">
        <v>-196965</v>
      </c>
      <c r="J18" s="30"/>
      <c r="K18" s="102">
        <v>0</v>
      </c>
      <c r="L18" s="30"/>
      <c r="M18" s="102">
        <v>0</v>
      </c>
      <c r="N18" s="30"/>
      <c r="O18" s="102">
        <v>0</v>
      </c>
      <c r="P18" s="30"/>
      <c r="Q18" s="102">
        <v>-196965</v>
      </c>
      <c r="R18" s="30"/>
      <c r="S18" s="102">
        <v>-32449</v>
      </c>
      <c r="T18" s="30"/>
      <c r="U18" s="102">
        <v>-229414</v>
      </c>
      <c r="V18" s="30"/>
    </row>
    <row r="19" spans="1:22" ht="9" customHeight="1" x14ac:dyDescent="0.7">
      <c r="A19" s="80"/>
      <c r="B19" s="8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2" ht="23.5" customHeight="1" x14ac:dyDescent="0.7">
      <c r="A20" s="94" t="s">
        <v>252</v>
      </c>
      <c r="B20" s="84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2" ht="23.5" customHeight="1" x14ac:dyDescent="0.65">
      <c r="A21" s="67" t="s">
        <v>242</v>
      </c>
      <c r="B21" s="84"/>
      <c r="C21" s="103">
        <v>0</v>
      </c>
      <c r="D21" s="103"/>
      <c r="E21" s="103">
        <v>0</v>
      </c>
      <c r="F21" s="103"/>
      <c r="G21" s="103">
        <v>0</v>
      </c>
      <c r="H21" s="103"/>
      <c r="I21" s="103">
        <v>130</v>
      </c>
      <c r="J21" s="103"/>
      <c r="K21" s="103">
        <v>0</v>
      </c>
      <c r="L21" s="103"/>
      <c r="M21" s="103">
        <v>0</v>
      </c>
      <c r="N21" s="103"/>
      <c r="O21" s="26">
        <v>0</v>
      </c>
      <c r="P21" s="103"/>
      <c r="Q21" s="103">
        <v>130</v>
      </c>
      <c r="R21" s="103"/>
      <c r="S21" s="103">
        <v>0</v>
      </c>
      <c r="T21" s="103"/>
      <c r="U21" s="19">
        <v>130</v>
      </c>
    </row>
    <row r="22" spans="1:22" ht="23.5" customHeight="1" x14ac:dyDescent="0.65">
      <c r="A22" s="67" t="s">
        <v>199</v>
      </c>
      <c r="B22" s="76"/>
      <c r="C22" s="20">
        <v>0</v>
      </c>
      <c r="D22" s="26"/>
      <c r="E22" s="20">
        <v>0</v>
      </c>
      <c r="F22" s="26"/>
      <c r="G22" s="20">
        <v>0</v>
      </c>
      <c r="H22" s="26"/>
      <c r="I22" s="20">
        <v>-90</v>
      </c>
      <c r="J22" s="26"/>
      <c r="K22" s="20">
        <v>0</v>
      </c>
      <c r="L22" s="26"/>
      <c r="M22" s="20">
        <v>0</v>
      </c>
      <c r="N22" s="26"/>
      <c r="O22" s="26">
        <v>0</v>
      </c>
      <c r="P22" s="26"/>
      <c r="Q22" s="87">
        <v>-90</v>
      </c>
      <c r="R22" s="26"/>
      <c r="S22" s="20">
        <v>0</v>
      </c>
      <c r="T22" s="26"/>
      <c r="U22" s="95">
        <v>-90</v>
      </c>
    </row>
    <row r="23" spans="1:22" ht="23.15" customHeight="1" x14ac:dyDescent="0.7">
      <c r="A23" s="96" t="s">
        <v>262</v>
      </c>
      <c r="B23" s="84"/>
      <c r="C23" s="23">
        <v>0</v>
      </c>
      <c r="D23" s="30"/>
      <c r="E23" s="23">
        <v>0</v>
      </c>
      <c r="F23" s="30"/>
      <c r="G23" s="23">
        <v>0</v>
      </c>
      <c r="H23" s="30"/>
      <c r="I23" s="23">
        <v>40</v>
      </c>
      <c r="J23" s="30"/>
      <c r="K23" s="23">
        <v>0</v>
      </c>
      <c r="L23" s="30"/>
      <c r="M23" s="23">
        <v>0</v>
      </c>
      <c r="N23" s="30"/>
      <c r="O23" s="21">
        <v>0</v>
      </c>
      <c r="P23" s="30"/>
      <c r="Q23" s="23">
        <v>40</v>
      </c>
      <c r="R23" s="30"/>
      <c r="S23" s="23">
        <v>0</v>
      </c>
      <c r="T23" s="30"/>
      <c r="U23" s="21">
        <v>40</v>
      </c>
    </row>
    <row r="24" spans="1:22" ht="9" customHeight="1" x14ac:dyDescent="0.7">
      <c r="A24" s="80"/>
      <c r="B24" s="84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2" s="65" customFormat="1" ht="22" x14ac:dyDescent="0.7">
      <c r="A25" s="80" t="s">
        <v>129</v>
      </c>
      <c r="B25" s="84"/>
      <c r="C25" s="23">
        <v>0</v>
      </c>
      <c r="D25" s="30"/>
      <c r="E25" s="23">
        <v>0</v>
      </c>
      <c r="F25" s="30"/>
      <c r="G25" s="23">
        <v>0</v>
      </c>
      <c r="H25" s="30"/>
      <c r="I25" s="23">
        <v>-196925</v>
      </c>
      <c r="J25" s="30"/>
      <c r="K25" s="23">
        <v>0</v>
      </c>
      <c r="L25" s="30"/>
      <c r="M25" s="23">
        <v>0</v>
      </c>
      <c r="N25" s="30"/>
      <c r="O25" s="23">
        <v>0</v>
      </c>
      <c r="P25" s="30"/>
      <c r="Q25" s="23">
        <v>-196925</v>
      </c>
      <c r="R25" s="30"/>
      <c r="S25" s="23">
        <v>-32449</v>
      </c>
      <c r="T25" s="30"/>
      <c r="U25" s="23">
        <v>-229374</v>
      </c>
    </row>
    <row r="26" spans="1:22" ht="9" customHeight="1" x14ac:dyDescent="0.7">
      <c r="A26" s="80"/>
      <c r="B26" s="84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2" ht="23.5" customHeight="1" x14ac:dyDescent="0.65">
      <c r="A27" s="80" t="s">
        <v>130</v>
      </c>
      <c r="B27" s="83"/>
      <c r="C27" s="9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2" ht="23.5" customHeight="1" x14ac:dyDescent="0.65">
      <c r="A28" s="67" t="s">
        <v>131</v>
      </c>
      <c r="C28" s="19">
        <v>0</v>
      </c>
      <c r="D28" s="26"/>
      <c r="E28" s="19">
        <v>0</v>
      </c>
      <c r="F28" s="26"/>
      <c r="G28" s="19">
        <v>0</v>
      </c>
      <c r="H28" s="26"/>
      <c r="I28" s="60">
        <v>197390</v>
      </c>
      <c r="J28" s="26"/>
      <c r="K28" s="19">
        <v>0</v>
      </c>
      <c r="L28" s="26"/>
      <c r="M28" s="19">
        <v>0</v>
      </c>
      <c r="N28" s="26"/>
      <c r="O28" s="86">
        <v>0</v>
      </c>
      <c r="P28" s="26"/>
      <c r="Q28" s="95">
        <v>197390</v>
      </c>
      <c r="R28" s="26"/>
      <c r="S28" s="86">
        <v>18789</v>
      </c>
      <c r="T28" s="26"/>
      <c r="U28" s="95">
        <v>216179</v>
      </c>
    </row>
    <row r="29" spans="1:22" ht="23.5" customHeight="1" x14ac:dyDescent="0.65">
      <c r="A29" s="83" t="s">
        <v>132</v>
      </c>
      <c r="C29" s="20">
        <v>0</v>
      </c>
      <c r="D29" s="26"/>
      <c r="E29" s="20">
        <v>0</v>
      </c>
      <c r="F29" s="26"/>
      <c r="G29" s="20">
        <v>0</v>
      </c>
      <c r="H29" s="26"/>
      <c r="I29" s="19">
        <v>0</v>
      </c>
      <c r="J29" s="26"/>
      <c r="K29" s="19">
        <v>212159</v>
      </c>
      <c r="L29" s="26"/>
      <c r="M29" s="95">
        <v>-347216</v>
      </c>
      <c r="N29" s="26"/>
      <c r="O29" s="86">
        <v>-135057</v>
      </c>
      <c r="P29" s="26"/>
      <c r="Q29" s="95">
        <v>-135057</v>
      </c>
      <c r="R29" s="26"/>
      <c r="S29" s="43">
        <v>652</v>
      </c>
      <c r="T29" s="26"/>
      <c r="U29" s="95">
        <v>-134405</v>
      </c>
    </row>
    <row r="30" spans="1:22" ht="23.5" customHeight="1" x14ac:dyDescent="0.7">
      <c r="A30" s="80" t="s">
        <v>133</v>
      </c>
      <c r="B30" s="98"/>
      <c r="C30" s="23">
        <v>0</v>
      </c>
      <c r="D30" s="30"/>
      <c r="E30" s="23">
        <v>0</v>
      </c>
      <c r="F30" s="30"/>
      <c r="G30" s="23">
        <v>0</v>
      </c>
      <c r="H30" s="30"/>
      <c r="I30" s="21">
        <v>197390</v>
      </c>
      <c r="J30" s="40"/>
      <c r="K30" s="21">
        <v>212159</v>
      </c>
      <c r="L30" s="40"/>
      <c r="M30" s="21">
        <v>-347216</v>
      </c>
      <c r="N30" s="40"/>
      <c r="O30" s="21">
        <v>-135057</v>
      </c>
      <c r="P30" s="40"/>
      <c r="Q30" s="21">
        <v>62333</v>
      </c>
      <c r="R30" s="30"/>
      <c r="S30" s="21">
        <v>19441</v>
      </c>
      <c r="T30" s="40"/>
      <c r="U30" s="21">
        <v>81774</v>
      </c>
    </row>
    <row r="31" spans="1:22" ht="9" customHeight="1" x14ac:dyDescent="0.7">
      <c r="A31" s="80"/>
      <c r="B31" s="98"/>
      <c r="C31" s="104"/>
      <c r="D31" s="30"/>
      <c r="E31" s="104"/>
      <c r="F31" s="30"/>
      <c r="G31" s="104"/>
      <c r="H31" s="30"/>
      <c r="I31" s="104"/>
      <c r="J31" s="40"/>
      <c r="K31" s="104"/>
      <c r="L31" s="40"/>
      <c r="M31" s="104"/>
      <c r="N31" s="40"/>
      <c r="O31" s="104"/>
      <c r="P31" s="40"/>
      <c r="Q31" s="104"/>
      <c r="R31" s="30"/>
      <c r="S31" s="104"/>
      <c r="T31" s="40"/>
      <c r="U31" s="104"/>
    </row>
    <row r="32" spans="1:22" ht="23.5" customHeight="1" thickBot="1" x14ac:dyDescent="0.75">
      <c r="A32" s="80" t="s">
        <v>219</v>
      </c>
      <c r="C32" s="37">
        <v>2188505</v>
      </c>
      <c r="D32" s="30"/>
      <c r="E32" s="37">
        <v>1900753</v>
      </c>
      <c r="F32" s="30"/>
      <c r="G32" s="37">
        <v>239571</v>
      </c>
      <c r="H32" s="30"/>
      <c r="I32" s="37">
        <v>37993088</v>
      </c>
      <c r="J32" s="30"/>
      <c r="K32" s="37">
        <v>-127732</v>
      </c>
      <c r="L32" s="30"/>
      <c r="M32" s="37">
        <v>-2728074</v>
      </c>
      <c r="N32" s="30"/>
      <c r="O32" s="37">
        <v>-2855806</v>
      </c>
      <c r="P32" s="30"/>
      <c r="Q32" s="37">
        <v>39466111</v>
      </c>
      <c r="R32" s="30"/>
      <c r="S32" s="37">
        <v>1651797</v>
      </c>
      <c r="T32" s="30"/>
      <c r="U32" s="37">
        <v>41117908</v>
      </c>
    </row>
    <row r="33" spans="19:19" ht="23.25" customHeight="1" thickTop="1" x14ac:dyDescent="0.65"/>
    <row r="34" spans="19:19" ht="23.25" customHeight="1" x14ac:dyDescent="0.65">
      <c r="S34" s="72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66" firstPageNumber="12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6"/>
  <sheetViews>
    <sheetView view="pageBreakPreview" zoomScale="85" zoomScaleNormal="40" zoomScaleSheetLayoutView="85" workbookViewId="0">
      <selection activeCell="N1" sqref="N1"/>
    </sheetView>
  </sheetViews>
  <sheetFormatPr defaultColWidth="9.1796875" defaultRowHeight="23.25" customHeight="1" x14ac:dyDescent="0.65"/>
  <cols>
    <col min="1" max="1" width="64.1796875" style="67" customWidth="1"/>
    <col min="2" max="2" width="8.6328125" style="70" customWidth="1"/>
    <col min="3" max="3" width="16.7265625" style="67" customWidth="1"/>
    <col min="4" max="4" width="1.6328125" style="67" customWidth="1"/>
    <col min="5" max="5" width="16.7265625" style="67" customWidth="1"/>
    <col min="6" max="6" width="1.6328125" style="67" customWidth="1"/>
    <col min="7" max="7" width="16.7265625" style="67" customWidth="1"/>
    <col min="8" max="8" width="1.6328125" style="67" customWidth="1"/>
    <col min="9" max="9" width="16.7265625" style="67" customWidth="1"/>
    <col min="10" max="10" width="1.6328125" style="67" customWidth="1"/>
    <col min="11" max="11" width="16.7265625" style="67" customWidth="1"/>
    <col min="12" max="12" width="1.6328125" style="67" customWidth="1"/>
    <col min="13" max="13" width="16.7265625" style="67" customWidth="1"/>
    <col min="14" max="14" width="0.7265625" style="67" customWidth="1"/>
    <col min="15" max="16384" width="9.1796875" style="67"/>
  </cols>
  <sheetData>
    <row r="1" spans="1:13" ht="23.25" customHeight="1" x14ac:dyDescent="0.7">
      <c r="A1" s="64" t="s">
        <v>0</v>
      </c>
      <c r="G1" s="65"/>
      <c r="I1" s="65"/>
    </row>
    <row r="2" spans="1:13" ht="23.25" customHeight="1" x14ac:dyDescent="0.7">
      <c r="A2" s="64" t="s">
        <v>100</v>
      </c>
      <c r="M2" s="65"/>
    </row>
    <row r="3" spans="1:13" s="65" customFormat="1" ht="23.25" customHeight="1" x14ac:dyDescent="0.7">
      <c r="A3" s="73"/>
      <c r="B3" s="70"/>
      <c r="C3" s="12"/>
      <c r="D3" s="14"/>
      <c r="E3" s="12"/>
      <c r="F3" s="13"/>
      <c r="G3" s="12"/>
      <c r="H3" s="13"/>
      <c r="I3" s="15"/>
      <c r="J3" s="74"/>
      <c r="K3" s="74"/>
      <c r="L3" s="74"/>
      <c r="M3" s="15"/>
    </row>
    <row r="4" spans="1:13" ht="23.25" customHeight="1" x14ac:dyDescent="0.7">
      <c r="A4" s="75"/>
      <c r="B4" s="76"/>
      <c r="C4" s="146" t="s">
        <v>3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ht="23.25" customHeight="1" x14ac:dyDescent="0.7">
      <c r="A5" s="75"/>
      <c r="B5" s="76"/>
      <c r="C5" s="68"/>
      <c r="D5" s="68"/>
      <c r="E5" s="68"/>
      <c r="F5" s="68"/>
      <c r="G5" s="68"/>
      <c r="H5" s="68"/>
      <c r="I5" s="68"/>
      <c r="J5" s="68"/>
      <c r="K5" s="75" t="s">
        <v>106</v>
      </c>
      <c r="L5" s="68"/>
      <c r="M5" s="68"/>
    </row>
    <row r="6" spans="1:13" ht="23.25" customHeight="1" x14ac:dyDescent="0.65">
      <c r="A6" s="75"/>
      <c r="B6" s="76"/>
      <c r="C6" s="69"/>
      <c r="G6" s="149" t="s">
        <v>66</v>
      </c>
      <c r="H6" s="149"/>
      <c r="I6" s="149"/>
      <c r="J6" s="69"/>
      <c r="K6" s="77" t="s">
        <v>134</v>
      </c>
      <c r="L6" s="69"/>
    </row>
    <row r="7" spans="1:13" ht="23.25" customHeight="1" x14ac:dyDescent="0.65">
      <c r="A7" s="75"/>
      <c r="B7" s="76"/>
      <c r="C7" s="69"/>
      <c r="G7" s="69"/>
      <c r="H7" s="69"/>
      <c r="I7" s="69"/>
      <c r="J7" s="69"/>
      <c r="K7" s="69" t="s">
        <v>103</v>
      </c>
      <c r="L7" s="69"/>
    </row>
    <row r="8" spans="1:13" ht="23.25" customHeight="1" x14ac:dyDescent="0.65">
      <c r="A8" s="75"/>
      <c r="B8" s="76"/>
      <c r="C8" s="69"/>
      <c r="G8" s="69"/>
      <c r="H8" s="69"/>
      <c r="I8" s="69"/>
      <c r="J8" s="69"/>
      <c r="K8" s="69" t="s">
        <v>105</v>
      </c>
      <c r="L8" s="69"/>
    </row>
    <row r="9" spans="1:13" ht="23.25" customHeight="1" x14ac:dyDescent="0.65">
      <c r="A9" s="75"/>
      <c r="B9" s="78"/>
      <c r="C9" s="69" t="s">
        <v>108</v>
      </c>
      <c r="E9" s="69" t="s">
        <v>109</v>
      </c>
      <c r="G9" s="69" t="s">
        <v>110</v>
      </c>
      <c r="I9" s="69" t="s">
        <v>111</v>
      </c>
      <c r="J9" s="69"/>
      <c r="K9" s="75" t="s">
        <v>113</v>
      </c>
      <c r="L9" s="69"/>
      <c r="M9" s="69" t="s">
        <v>117</v>
      </c>
    </row>
    <row r="10" spans="1:13" ht="23.25" customHeight="1" x14ac:dyDescent="0.65">
      <c r="A10" s="75"/>
      <c r="C10" s="69" t="s">
        <v>118</v>
      </c>
      <c r="E10" s="69" t="s">
        <v>119</v>
      </c>
      <c r="G10" s="69" t="s">
        <v>120</v>
      </c>
      <c r="I10" s="69" t="s">
        <v>121</v>
      </c>
      <c r="J10" s="69"/>
      <c r="K10" s="75" t="s">
        <v>123</v>
      </c>
      <c r="L10" s="69"/>
      <c r="M10" s="69" t="s">
        <v>127</v>
      </c>
    </row>
    <row r="11" spans="1:13" ht="23.25" customHeight="1" x14ac:dyDescent="0.65">
      <c r="A11" s="75"/>
      <c r="B11" s="76"/>
      <c r="C11" s="153" t="s">
        <v>8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3" ht="23.15" customHeight="1" x14ac:dyDescent="0.65">
      <c r="A12" s="79" t="s">
        <v>216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</row>
    <row r="13" spans="1:13" s="65" customFormat="1" ht="23.15" customHeight="1" x14ac:dyDescent="0.7">
      <c r="A13" s="80" t="s">
        <v>169</v>
      </c>
      <c r="B13" s="81"/>
      <c r="C13" s="30">
        <v>2188505</v>
      </c>
      <c r="D13" s="30"/>
      <c r="E13" s="30">
        <v>32420281</v>
      </c>
      <c r="F13" s="50"/>
      <c r="G13" s="51">
        <v>222638</v>
      </c>
      <c r="H13" s="30"/>
      <c r="I13" s="30">
        <v>4930550</v>
      </c>
      <c r="J13" s="30"/>
      <c r="K13" s="30">
        <v>-251637</v>
      </c>
      <c r="L13" s="30"/>
      <c r="M13" s="82">
        <v>39510337</v>
      </c>
    </row>
    <row r="14" spans="1:13" s="65" customFormat="1" ht="8.5" customHeight="1" x14ac:dyDescent="0.7">
      <c r="A14" s="83"/>
      <c r="B14" s="70"/>
      <c r="C14" s="26"/>
      <c r="D14" s="26"/>
      <c r="E14" s="26"/>
      <c r="F14" s="19"/>
      <c r="G14" s="43"/>
      <c r="H14" s="26"/>
      <c r="I14" s="26"/>
      <c r="J14" s="26"/>
      <c r="K14" s="26"/>
      <c r="L14" s="26"/>
      <c r="M14" s="27"/>
    </row>
    <row r="15" spans="1:13" s="65" customFormat="1" ht="23.15" customHeight="1" x14ac:dyDescent="0.7">
      <c r="A15" s="80" t="s">
        <v>128</v>
      </c>
      <c r="B15" s="70"/>
      <c r="C15" s="26"/>
      <c r="D15" s="26"/>
      <c r="E15" s="26"/>
      <c r="F15" s="19"/>
      <c r="G15" s="43"/>
      <c r="H15" s="26"/>
      <c r="I15" s="26"/>
      <c r="J15" s="26"/>
      <c r="K15" s="26"/>
      <c r="L15" s="26"/>
      <c r="M15" s="27"/>
    </row>
    <row r="16" spans="1:13" s="65" customFormat="1" ht="23.15" customHeight="1" x14ac:dyDescent="0.7">
      <c r="A16" s="89" t="s">
        <v>253</v>
      </c>
      <c r="B16" s="70"/>
      <c r="C16" s="26"/>
      <c r="D16" s="26"/>
      <c r="E16" s="26"/>
      <c r="F16" s="19"/>
      <c r="G16" s="43"/>
      <c r="H16" s="26"/>
      <c r="I16" s="26"/>
      <c r="J16" s="26"/>
      <c r="K16" s="26"/>
      <c r="L16" s="26"/>
      <c r="M16" s="27"/>
    </row>
    <row r="17" spans="1:14" s="65" customFormat="1" ht="23.15" customHeight="1" x14ac:dyDescent="0.7">
      <c r="A17" s="83" t="s">
        <v>226</v>
      </c>
      <c r="B17" s="70"/>
      <c r="C17" s="20">
        <v>0</v>
      </c>
      <c r="D17" s="26"/>
      <c r="E17" s="26">
        <v>0</v>
      </c>
      <c r="F17" s="19"/>
      <c r="G17" s="43">
        <v>0</v>
      </c>
      <c r="H17" s="26"/>
      <c r="I17" s="26">
        <v>-131300</v>
      </c>
      <c r="J17" s="26"/>
      <c r="K17" s="26">
        <v>0</v>
      </c>
      <c r="L17" s="26"/>
      <c r="M17" s="60">
        <v>-131300</v>
      </c>
    </row>
    <row r="18" spans="1:14" s="65" customFormat="1" ht="23.15" customHeight="1" x14ac:dyDescent="0.7">
      <c r="A18" s="89" t="s">
        <v>129</v>
      </c>
      <c r="B18" s="70"/>
      <c r="C18" s="23">
        <v>0</v>
      </c>
      <c r="D18" s="26"/>
      <c r="E18" s="21">
        <v>0</v>
      </c>
      <c r="F18" s="19"/>
      <c r="G18" s="21">
        <v>0</v>
      </c>
      <c r="H18" s="26"/>
      <c r="I18" s="21">
        <v>-131300</v>
      </c>
      <c r="J18" s="26"/>
      <c r="K18" s="21">
        <v>0</v>
      </c>
      <c r="L18" s="26"/>
      <c r="M18" s="21">
        <v>-131300</v>
      </c>
    </row>
    <row r="19" spans="1:14" s="65" customFormat="1" ht="7.5" customHeight="1" x14ac:dyDescent="0.7">
      <c r="A19" s="83"/>
      <c r="B19" s="70"/>
      <c r="C19" s="26"/>
      <c r="D19" s="26"/>
      <c r="E19" s="26"/>
      <c r="F19" s="19"/>
      <c r="G19" s="43"/>
      <c r="H19" s="26"/>
      <c r="I19" s="26"/>
      <c r="J19" s="26"/>
      <c r="K19" s="26"/>
      <c r="L19" s="26"/>
      <c r="M19" s="27"/>
    </row>
    <row r="20" spans="1:14" s="65" customFormat="1" ht="23.15" customHeight="1" x14ac:dyDescent="0.7">
      <c r="A20" s="79" t="s">
        <v>130</v>
      </c>
      <c r="B20" s="84"/>
      <c r="C20" s="85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4" ht="23.15" customHeight="1" x14ac:dyDescent="0.65">
      <c r="A21" s="67" t="s">
        <v>131</v>
      </c>
      <c r="C21" s="19">
        <v>0</v>
      </c>
      <c r="D21" s="26"/>
      <c r="E21" s="19">
        <v>0</v>
      </c>
      <c r="F21" s="26"/>
      <c r="G21" s="19">
        <v>0</v>
      </c>
      <c r="H21" s="26"/>
      <c r="I21" s="86">
        <v>627083</v>
      </c>
      <c r="J21" s="26"/>
      <c r="K21" s="19">
        <v>0</v>
      </c>
      <c r="L21" s="26"/>
      <c r="M21" s="60">
        <v>627083</v>
      </c>
    </row>
    <row r="22" spans="1:14" ht="23.15" customHeight="1" x14ac:dyDescent="0.65">
      <c r="A22" s="67" t="s">
        <v>132</v>
      </c>
      <c r="C22" s="20">
        <v>0</v>
      </c>
      <c r="D22" s="26"/>
      <c r="E22" s="20">
        <v>0</v>
      </c>
      <c r="F22" s="26"/>
      <c r="G22" s="20">
        <v>0</v>
      </c>
      <c r="H22" s="26"/>
      <c r="I22" s="19">
        <v>0</v>
      </c>
      <c r="J22" s="26"/>
      <c r="K22" s="87">
        <v>-62909</v>
      </c>
      <c r="L22" s="26"/>
      <c r="M22" s="60">
        <v>-62909</v>
      </c>
    </row>
    <row r="23" spans="1:14" s="65" customFormat="1" ht="23.15" customHeight="1" x14ac:dyDescent="0.7">
      <c r="A23" s="80" t="s">
        <v>133</v>
      </c>
      <c r="B23" s="81"/>
      <c r="C23" s="23">
        <v>0</v>
      </c>
      <c r="D23" s="48"/>
      <c r="E23" s="23">
        <v>0</v>
      </c>
      <c r="F23" s="48"/>
      <c r="G23" s="23">
        <v>0</v>
      </c>
      <c r="H23" s="48"/>
      <c r="I23" s="21">
        <v>627083</v>
      </c>
      <c r="J23" s="30"/>
      <c r="K23" s="23">
        <v>-62909</v>
      </c>
      <c r="L23" s="30"/>
      <c r="M23" s="21">
        <v>564174</v>
      </c>
    </row>
    <row r="24" spans="1:14" s="65" customFormat="1" ht="7.5" customHeight="1" x14ac:dyDescent="0.7">
      <c r="A24" s="80"/>
      <c r="B24" s="81"/>
      <c r="C24" s="50"/>
      <c r="D24" s="48"/>
      <c r="E24" s="50"/>
      <c r="F24" s="48"/>
      <c r="G24" s="50"/>
      <c r="H24" s="48"/>
      <c r="I24" s="50"/>
      <c r="J24" s="30"/>
      <c r="K24" s="50"/>
      <c r="L24" s="30"/>
      <c r="M24" s="50"/>
    </row>
    <row r="25" spans="1:14" ht="23.15" customHeight="1" thickBot="1" x14ac:dyDescent="0.75">
      <c r="A25" s="80" t="s">
        <v>217</v>
      </c>
      <c r="C25" s="37">
        <v>2188505</v>
      </c>
      <c r="D25" s="30"/>
      <c r="E25" s="37">
        <v>32420281</v>
      </c>
      <c r="F25" s="30"/>
      <c r="G25" s="37">
        <v>222638</v>
      </c>
      <c r="H25" s="30"/>
      <c r="I25" s="37">
        <v>5426333</v>
      </c>
      <c r="J25" s="30"/>
      <c r="K25" s="37">
        <v>-314546</v>
      </c>
      <c r="L25" s="30"/>
      <c r="M25" s="37">
        <v>39943211</v>
      </c>
      <c r="N25" s="88"/>
    </row>
    <row r="26" spans="1:14" ht="23.2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75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26" max="16383" man="1"/>
  </rowBreaks>
  <customProperties>
    <customPr name="EpmWorksheetKeyString_GU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DCBE3-3EA1-47A7-9E80-F574156D61B4}">
  <dimension ref="A1:N26"/>
  <sheetViews>
    <sheetView view="pageBreakPreview" zoomScale="85" zoomScaleNormal="40" zoomScaleSheetLayoutView="85" workbookViewId="0">
      <selection activeCell="N1" sqref="N1"/>
    </sheetView>
  </sheetViews>
  <sheetFormatPr defaultColWidth="9.1796875" defaultRowHeight="23.25" customHeight="1" x14ac:dyDescent="0.65"/>
  <cols>
    <col min="1" max="1" width="53.36328125" style="67" customWidth="1"/>
    <col min="2" max="2" width="10.453125" style="70" customWidth="1"/>
    <col min="3" max="3" width="16.7265625" style="67" customWidth="1"/>
    <col min="4" max="4" width="1.453125" style="67" customWidth="1"/>
    <col min="5" max="5" width="16.7265625" style="67" customWidth="1"/>
    <col min="6" max="6" width="1.453125" style="67" customWidth="1"/>
    <col min="7" max="7" width="16.7265625" style="67" customWidth="1"/>
    <col min="8" max="8" width="1.453125" style="67" customWidth="1"/>
    <col min="9" max="9" width="16.7265625" style="67" customWidth="1"/>
    <col min="10" max="10" width="1.453125" style="67" customWidth="1"/>
    <col min="11" max="11" width="16.7265625" style="67" customWidth="1"/>
    <col min="12" max="12" width="1.26953125" style="67" customWidth="1"/>
    <col min="13" max="13" width="16.7265625" style="67" customWidth="1"/>
    <col min="14" max="14" width="0.81640625" style="67" customWidth="1"/>
    <col min="15" max="16384" width="9.1796875" style="67"/>
  </cols>
  <sheetData>
    <row r="1" spans="1:13" ht="23.25" customHeight="1" x14ac:dyDescent="0.7">
      <c r="A1" s="64" t="s">
        <v>0</v>
      </c>
      <c r="G1" s="65"/>
      <c r="I1" s="65"/>
    </row>
    <row r="2" spans="1:13" ht="23.25" customHeight="1" x14ac:dyDescent="0.7">
      <c r="A2" s="64" t="s">
        <v>100</v>
      </c>
      <c r="M2" s="65" t="s">
        <v>101</v>
      </c>
    </row>
    <row r="3" spans="1:13" s="65" customFormat="1" ht="23.25" customHeight="1" x14ac:dyDescent="0.7">
      <c r="A3" s="73"/>
      <c r="B3" s="70"/>
      <c r="C3" s="12"/>
      <c r="D3" s="14"/>
      <c r="E3" s="12"/>
      <c r="F3" s="13"/>
      <c r="G3" s="12"/>
      <c r="H3" s="13"/>
      <c r="I3" s="15"/>
      <c r="J3" s="74"/>
      <c r="K3" s="74"/>
      <c r="L3" s="74"/>
      <c r="M3" s="15"/>
    </row>
    <row r="4" spans="1:13" ht="23.25" customHeight="1" x14ac:dyDescent="0.7">
      <c r="A4" s="75"/>
      <c r="B4" s="76"/>
      <c r="C4" s="146" t="s">
        <v>3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ht="23.25" customHeight="1" x14ac:dyDescent="0.7">
      <c r="A5" s="75"/>
      <c r="B5" s="76"/>
      <c r="C5" s="68"/>
      <c r="D5" s="68"/>
      <c r="E5" s="68"/>
      <c r="F5" s="68"/>
      <c r="G5" s="68"/>
      <c r="H5" s="68"/>
      <c r="I5" s="68"/>
      <c r="J5" s="68"/>
      <c r="K5" s="75" t="s">
        <v>106</v>
      </c>
      <c r="L5" s="68"/>
      <c r="M5" s="68"/>
    </row>
    <row r="6" spans="1:13" ht="23.25" customHeight="1" x14ac:dyDescent="0.65">
      <c r="A6" s="75"/>
      <c r="B6" s="76"/>
      <c r="C6" s="69"/>
      <c r="G6" s="149" t="s">
        <v>66</v>
      </c>
      <c r="H6" s="149"/>
      <c r="I6" s="149"/>
      <c r="J6" s="69"/>
      <c r="K6" s="77" t="s">
        <v>134</v>
      </c>
      <c r="L6" s="69"/>
    </row>
    <row r="7" spans="1:13" ht="23.25" customHeight="1" x14ac:dyDescent="0.65">
      <c r="A7" s="75"/>
      <c r="B7" s="76"/>
      <c r="C7" s="69"/>
      <c r="G7" s="69"/>
      <c r="H7" s="69"/>
      <c r="I7" s="69"/>
      <c r="J7" s="69"/>
      <c r="K7" s="69" t="s">
        <v>103</v>
      </c>
      <c r="L7" s="69"/>
    </row>
    <row r="8" spans="1:13" ht="23.25" customHeight="1" x14ac:dyDescent="0.65">
      <c r="A8" s="75"/>
      <c r="B8" s="76"/>
      <c r="C8" s="69"/>
      <c r="G8" s="69"/>
      <c r="H8" s="69"/>
      <c r="I8" s="69"/>
      <c r="J8" s="69"/>
      <c r="K8" s="69" t="s">
        <v>105</v>
      </c>
      <c r="L8" s="69"/>
    </row>
    <row r="9" spans="1:13" ht="23.25" customHeight="1" x14ac:dyDescent="0.65">
      <c r="A9" s="75"/>
      <c r="B9" s="78"/>
      <c r="C9" s="69" t="s">
        <v>108</v>
      </c>
      <c r="E9" s="69" t="s">
        <v>109</v>
      </c>
      <c r="G9" s="69" t="s">
        <v>110</v>
      </c>
      <c r="I9" s="69" t="s">
        <v>111</v>
      </c>
      <c r="J9" s="69"/>
      <c r="K9" s="75" t="s">
        <v>113</v>
      </c>
      <c r="L9" s="69"/>
      <c r="M9" s="69" t="s">
        <v>117</v>
      </c>
    </row>
    <row r="10" spans="1:13" ht="23.25" customHeight="1" x14ac:dyDescent="0.65">
      <c r="A10" s="75"/>
      <c r="B10" s="70" t="s">
        <v>6</v>
      </c>
      <c r="C10" s="69" t="s">
        <v>118</v>
      </c>
      <c r="E10" s="69" t="s">
        <v>119</v>
      </c>
      <c r="G10" s="69" t="s">
        <v>120</v>
      </c>
      <c r="I10" s="69" t="s">
        <v>121</v>
      </c>
      <c r="J10" s="69"/>
      <c r="K10" s="75" t="s">
        <v>123</v>
      </c>
      <c r="L10" s="69"/>
      <c r="M10" s="69" t="s">
        <v>127</v>
      </c>
    </row>
    <row r="11" spans="1:13" ht="23.25" customHeight="1" x14ac:dyDescent="0.65">
      <c r="A11" s="75"/>
      <c r="B11" s="76"/>
      <c r="C11" s="153" t="s">
        <v>8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3" ht="23.15" customHeight="1" x14ac:dyDescent="0.65">
      <c r="A12" s="79" t="s">
        <v>218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</row>
    <row r="13" spans="1:13" s="65" customFormat="1" ht="23" customHeight="1" x14ac:dyDescent="0.7">
      <c r="A13" s="80" t="s">
        <v>197</v>
      </c>
      <c r="B13" s="81"/>
      <c r="C13" s="30">
        <v>2188505</v>
      </c>
      <c r="D13" s="30"/>
      <c r="E13" s="30">
        <v>32420281</v>
      </c>
      <c r="F13" s="50"/>
      <c r="G13" s="51">
        <v>222638</v>
      </c>
      <c r="H13" s="30"/>
      <c r="I13" s="30">
        <v>5803537</v>
      </c>
      <c r="J13" s="30"/>
      <c r="K13" s="30">
        <v>-346000</v>
      </c>
      <c r="L13" s="30"/>
      <c r="M13" s="82">
        <v>40288961</v>
      </c>
    </row>
    <row r="14" spans="1:13" s="65" customFormat="1" ht="23.25" customHeight="1" x14ac:dyDescent="0.7">
      <c r="A14" s="83"/>
      <c r="B14" s="70"/>
      <c r="C14" s="26"/>
      <c r="D14" s="26"/>
      <c r="E14" s="26"/>
      <c r="F14" s="19"/>
      <c r="G14" s="43"/>
      <c r="H14" s="26"/>
      <c r="I14" s="26"/>
      <c r="J14" s="26"/>
      <c r="K14" s="26"/>
      <c r="L14" s="26"/>
      <c r="M14" s="27"/>
    </row>
    <row r="15" spans="1:13" s="65" customFormat="1" ht="23.25" customHeight="1" x14ac:dyDescent="0.7">
      <c r="A15" s="105" t="s">
        <v>128</v>
      </c>
      <c r="B15" s="70"/>
      <c r="C15" s="26"/>
      <c r="D15" s="26"/>
      <c r="E15" s="26"/>
      <c r="F15" s="19"/>
      <c r="G15" s="43"/>
      <c r="H15" s="26"/>
      <c r="I15" s="26"/>
      <c r="J15" s="26"/>
      <c r="K15" s="26"/>
      <c r="L15" s="26"/>
      <c r="M15" s="27"/>
    </row>
    <row r="16" spans="1:13" s="65" customFormat="1" ht="23.25" customHeight="1" x14ac:dyDescent="0.7">
      <c r="A16" s="105" t="s">
        <v>253</v>
      </c>
      <c r="B16" s="70"/>
      <c r="C16" s="26"/>
      <c r="D16" s="26"/>
      <c r="E16" s="26"/>
      <c r="F16" s="19"/>
      <c r="G16" s="43"/>
      <c r="H16" s="26"/>
      <c r="I16" s="26"/>
      <c r="J16" s="26"/>
      <c r="K16" s="26"/>
      <c r="L16" s="26"/>
      <c r="M16" s="27"/>
    </row>
    <row r="17" spans="1:14" s="65" customFormat="1" ht="23.25" customHeight="1" x14ac:dyDescent="0.7">
      <c r="A17" s="83" t="s">
        <v>226</v>
      </c>
      <c r="B17" s="70">
        <v>9</v>
      </c>
      <c r="C17" s="26">
        <v>0</v>
      </c>
      <c r="D17" s="26"/>
      <c r="E17" s="26">
        <v>0</v>
      </c>
      <c r="F17" s="19"/>
      <c r="G17" s="43">
        <v>0</v>
      </c>
      <c r="H17" s="26"/>
      <c r="I17" s="26">
        <v>-196965</v>
      </c>
      <c r="J17" s="26"/>
      <c r="K17" s="26">
        <v>0</v>
      </c>
      <c r="L17" s="26"/>
      <c r="M17" s="27">
        <v>-196965</v>
      </c>
    </row>
    <row r="18" spans="1:14" s="65" customFormat="1" ht="23.25" customHeight="1" x14ac:dyDescent="0.7">
      <c r="A18" s="105" t="s">
        <v>129</v>
      </c>
      <c r="B18" s="70"/>
      <c r="C18" s="106">
        <v>0</v>
      </c>
      <c r="D18" s="107"/>
      <c r="E18" s="106">
        <v>0</v>
      </c>
      <c r="F18" s="108"/>
      <c r="G18" s="106">
        <v>0</v>
      </c>
      <c r="H18" s="107"/>
      <c r="I18" s="106">
        <v>-196965</v>
      </c>
      <c r="J18" s="107"/>
      <c r="K18" s="106">
        <v>0</v>
      </c>
      <c r="L18" s="107"/>
      <c r="M18" s="106">
        <v>-196965</v>
      </c>
    </row>
    <row r="19" spans="1:14" s="65" customFormat="1" ht="23.25" customHeight="1" x14ac:dyDescent="0.7">
      <c r="A19" s="83"/>
      <c r="B19" s="70"/>
      <c r="C19" s="26"/>
      <c r="D19" s="26"/>
      <c r="E19" s="26"/>
      <c r="F19" s="19"/>
      <c r="G19" s="43"/>
      <c r="H19" s="26"/>
      <c r="I19" s="26"/>
      <c r="J19" s="26"/>
      <c r="K19" s="26"/>
      <c r="L19" s="26"/>
      <c r="M19" s="27"/>
    </row>
    <row r="20" spans="1:14" s="65" customFormat="1" ht="23.15" customHeight="1" x14ac:dyDescent="0.7">
      <c r="A20" s="79" t="s">
        <v>130</v>
      </c>
      <c r="B20" s="84"/>
      <c r="C20" s="85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4" ht="23.15" customHeight="1" x14ac:dyDescent="0.65">
      <c r="A21" s="67" t="s">
        <v>131</v>
      </c>
      <c r="C21" s="19">
        <v>0</v>
      </c>
      <c r="D21" s="26"/>
      <c r="E21" s="19">
        <v>0</v>
      </c>
      <c r="F21" s="26"/>
      <c r="G21" s="19">
        <v>0</v>
      </c>
      <c r="H21" s="26"/>
      <c r="I21" s="86">
        <v>1275215</v>
      </c>
      <c r="J21" s="26"/>
      <c r="K21" s="86">
        <v>0</v>
      </c>
      <c r="L21" s="26"/>
      <c r="M21" s="60">
        <v>1275215</v>
      </c>
    </row>
    <row r="22" spans="1:14" ht="23.15" customHeight="1" x14ac:dyDescent="0.65">
      <c r="A22" s="67" t="s">
        <v>200</v>
      </c>
      <c r="C22" s="20">
        <v>0</v>
      </c>
      <c r="D22" s="26"/>
      <c r="E22" s="20">
        <v>0</v>
      </c>
      <c r="F22" s="26"/>
      <c r="G22" s="20">
        <v>0</v>
      </c>
      <c r="H22" s="26"/>
      <c r="I22" s="20">
        <v>0</v>
      </c>
      <c r="J22" s="26"/>
      <c r="K22" s="20">
        <v>15727</v>
      </c>
      <c r="L22" s="26"/>
      <c r="M22" s="60">
        <v>15727</v>
      </c>
    </row>
    <row r="23" spans="1:14" s="65" customFormat="1" ht="23.15" customHeight="1" x14ac:dyDescent="0.7">
      <c r="A23" s="80" t="s">
        <v>201</v>
      </c>
      <c r="B23" s="81"/>
      <c r="C23" s="23">
        <v>0</v>
      </c>
      <c r="D23" s="48"/>
      <c r="E23" s="23">
        <v>0</v>
      </c>
      <c r="F23" s="48"/>
      <c r="G23" s="23">
        <v>0</v>
      </c>
      <c r="H23" s="48"/>
      <c r="I23" s="23">
        <v>1275215</v>
      </c>
      <c r="J23" s="30"/>
      <c r="K23" s="23">
        <v>15727</v>
      </c>
      <c r="L23" s="30"/>
      <c r="M23" s="21">
        <v>1290942</v>
      </c>
    </row>
    <row r="24" spans="1:14" s="65" customFormat="1" ht="8.5" customHeight="1" x14ac:dyDescent="0.7">
      <c r="A24" s="80"/>
      <c r="B24" s="81"/>
      <c r="C24" s="51"/>
      <c r="D24" s="48"/>
      <c r="E24" s="51"/>
      <c r="F24" s="48"/>
      <c r="G24" s="51"/>
      <c r="H24" s="48"/>
      <c r="I24" s="30"/>
      <c r="J24" s="30"/>
      <c r="K24" s="30"/>
      <c r="L24" s="30"/>
      <c r="M24" s="30"/>
    </row>
    <row r="25" spans="1:14" ht="23.15" customHeight="1" thickBot="1" x14ac:dyDescent="0.75">
      <c r="A25" s="80" t="s">
        <v>219</v>
      </c>
      <c r="C25" s="37">
        <v>2188505</v>
      </c>
      <c r="D25" s="30"/>
      <c r="E25" s="37">
        <v>32420281</v>
      </c>
      <c r="F25" s="30"/>
      <c r="G25" s="37">
        <v>222638</v>
      </c>
      <c r="H25" s="30"/>
      <c r="I25" s="37">
        <v>6881787</v>
      </c>
      <c r="J25" s="30"/>
      <c r="K25" s="37">
        <v>-330273</v>
      </c>
      <c r="L25" s="30"/>
      <c r="M25" s="37">
        <v>41382938</v>
      </c>
      <c r="N25" s="88"/>
    </row>
    <row r="26" spans="1:14" ht="23.2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0" firstPageNumber="14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36"/>
  <sheetViews>
    <sheetView view="pageBreakPreview" zoomScale="70" zoomScaleNormal="70" zoomScaleSheetLayoutView="70" workbookViewId="0">
      <selection activeCell="L1" sqref="L1"/>
    </sheetView>
  </sheetViews>
  <sheetFormatPr defaultColWidth="9.1796875" defaultRowHeight="23.15" customHeight="1" x14ac:dyDescent="0.65"/>
  <cols>
    <col min="1" max="1" width="57.1796875" style="67" customWidth="1"/>
    <col min="2" max="2" width="1.36328125" style="66" customWidth="1"/>
    <col min="3" max="3" width="9.08984375" style="66" customWidth="1"/>
    <col min="4" max="4" width="1.36328125" style="66" customWidth="1"/>
    <col min="5" max="5" width="13.54296875" style="66" customWidth="1"/>
    <col min="6" max="6" width="1.36328125" style="66" customWidth="1"/>
    <col min="7" max="7" width="13.54296875" style="66" customWidth="1"/>
    <col min="8" max="8" width="1.36328125" style="67" customWidth="1"/>
    <col min="9" max="9" width="13.54296875" style="67" customWidth="1"/>
    <col min="10" max="10" width="1.36328125" style="67" customWidth="1"/>
    <col min="11" max="11" width="13.54296875" style="67" customWidth="1"/>
    <col min="12" max="12" width="9.1796875" style="67"/>
    <col min="13" max="13" width="14.7265625" style="67" customWidth="1"/>
    <col min="14" max="16384" width="9.1796875" style="67"/>
  </cols>
  <sheetData>
    <row r="1" spans="1:11" s="112" customFormat="1" ht="23.15" customHeight="1" x14ac:dyDescent="0.7">
      <c r="A1" s="64" t="s">
        <v>0</v>
      </c>
      <c r="B1" s="111"/>
      <c r="C1" s="111"/>
      <c r="D1" s="111"/>
      <c r="E1" s="111"/>
      <c r="F1" s="111"/>
      <c r="G1" s="111"/>
      <c r="J1" s="64"/>
    </row>
    <row r="2" spans="1:11" s="112" customFormat="1" ht="23.15" customHeight="1" x14ac:dyDescent="0.7">
      <c r="A2" s="64" t="s">
        <v>135</v>
      </c>
      <c r="B2" s="111"/>
      <c r="C2" s="111"/>
      <c r="D2" s="111"/>
      <c r="E2" s="111"/>
      <c r="F2" s="111"/>
      <c r="G2" s="111"/>
    </row>
    <row r="3" spans="1:11" ht="8.5" customHeight="1" x14ac:dyDescent="0.7">
      <c r="A3" s="65"/>
    </row>
    <row r="4" spans="1:11" ht="23.15" customHeight="1" x14ac:dyDescent="0.7">
      <c r="A4" s="65"/>
      <c r="B4" s="65"/>
      <c r="C4" s="65"/>
      <c r="D4" s="65"/>
      <c r="E4" s="146" t="s">
        <v>2</v>
      </c>
      <c r="F4" s="146"/>
      <c r="G4" s="146"/>
      <c r="H4" s="68"/>
      <c r="I4" s="146" t="s">
        <v>3</v>
      </c>
      <c r="J4" s="146"/>
      <c r="K4" s="146"/>
    </row>
    <row r="5" spans="1:11" ht="23.15" customHeight="1" x14ac:dyDescent="0.7">
      <c r="A5" s="65"/>
      <c r="B5" s="65"/>
      <c r="C5" s="65"/>
      <c r="D5" s="65"/>
      <c r="E5" s="147" t="s">
        <v>220</v>
      </c>
      <c r="F5" s="147"/>
      <c r="G5" s="147"/>
      <c r="H5" s="68"/>
      <c r="I5" s="147" t="s">
        <v>220</v>
      </c>
      <c r="J5" s="147"/>
      <c r="K5" s="147"/>
    </row>
    <row r="6" spans="1:11" ht="23.15" customHeight="1" x14ac:dyDescent="0.7">
      <c r="B6" s="67"/>
      <c r="C6" s="67"/>
      <c r="D6" s="67"/>
      <c r="E6" s="147" t="s">
        <v>215</v>
      </c>
      <c r="F6" s="147"/>
      <c r="G6" s="147"/>
      <c r="H6" s="68"/>
      <c r="I6" s="147" t="s">
        <v>215</v>
      </c>
      <c r="J6" s="147"/>
      <c r="K6" s="147"/>
    </row>
    <row r="7" spans="1:11" ht="23.15" customHeight="1" x14ac:dyDescent="0.65">
      <c r="B7" s="69"/>
      <c r="C7" s="70" t="s">
        <v>6</v>
      </c>
      <c r="D7" s="69"/>
      <c r="E7" s="69">
        <v>2569</v>
      </c>
      <c r="F7" s="69"/>
      <c r="G7" s="69">
        <v>2568</v>
      </c>
      <c r="H7" s="69"/>
      <c r="I7" s="69">
        <v>2569</v>
      </c>
      <c r="J7" s="69"/>
      <c r="K7" s="69">
        <v>2568</v>
      </c>
    </row>
    <row r="8" spans="1:11" ht="23.15" customHeight="1" x14ac:dyDescent="0.65">
      <c r="B8" s="67"/>
      <c r="C8" s="70"/>
      <c r="D8" s="67"/>
      <c r="E8" s="145" t="s">
        <v>8</v>
      </c>
      <c r="F8" s="145"/>
      <c r="G8" s="145"/>
      <c r="H8" s="145"/>
      <c r="I8" s="145"/>
      <c r="J8" s="145"/>
      <c r="K8" s="145"/>
    </row>
    <row r="9" spans="1:11" ht="23.15" customHeight="1" x14ac:dyDescent="0.7">
      <c r="A9" s="113" t="s">
        <v>136</v>
      </c>
      <c r="B9" s="71"/>
      <c r="C9" s="70"/>
      <c r="D9" s="71"/>
      <c r="E9" s="114"/>
      <c r="F9" s="71"/>
      <c r="G9" s="71"/>
      <c r="H9" s="115"/>
      <c r="I9" s="115"/>
    </row>
    <row r="10" spans="1:11" ht="23.15" customHeight="1" x14ac:dyDescent="0.65">
      <c r="A10" s="67" t="s">
        <v>248</v>
      </c>
      <c r="B10" s="2"/>
      <c r="C10" s="70"/>
      <c r="D10" s="2"/>
      <c r="E10" s="52">
        <v>216179</v>
      </c>
      <c r="F10" s="53"/>
      <c r="G10" s="52">
        <v>108948</v>
      </c>
      <c r="H10" s="26"/>
      <c r="I10" s="52">
        <v>1275215</v>
      </c>
      <c r="J10" s="27"/>
      <c r="K10" s="52">
        <v>627083</v>
      </c>
    </row>
    <row r="11" spans="1:11" ht="23.15" customHeight="1" x14ac:dyDescent="0.65">
      <c r="A11" s="116" t="s">
        <v>137</v>
      </c>
      <c r="B11" s="2"/>
      <c r="C11" s="70"/>
      <c r="D11" s="2"/>
      <c r="E11" s="53"/>
      <c r="F11" s="53"/>
      <c r="G11" s="53"/>
      <c r="H11" s="26"/>
      <c r="I11" s="27"/>
      <c r="J11" s="27"/>
      <c r="K11" s="27"/>
    </row>
    <row r="12" spans="1:11" ht="23.15" customHeight="1" x14ac:dyDescent="0.65">
      <c r="A12" s="110" t="s">
        <v>247</v>
      </c>
      <c r="B12" s="6"/>
      <c r="C12" s="70"/>
      <c r="D12" s="6"/>
      <c r="E12" s="52">
        <v>119766</v>
      </c>
      <c r="F12" s="54"/>
      <c r="G12" s="52">
        <v>77190</v>
      </c>
      <c r="H12" s="26"/>
      <c r="I12" s="52">
        <v>412</v>
      </c>
      <c r="J12" s="27"/>
      <c r="K12" s="52">
        <v>156</v>
      </c>
    </row>
    <row r="13" spans="1:11" ht="23.15" customHeight="1" x14ac:dyDescent="0.65">
      <c r="A13" s="110" t="s">
        <v>90</v>
      </c>
      <c r="B13" s="2"/>
      <c r="C13" s="70"/>
      <c r="D13" s="2"/>
      <c r="E13" s="52">
        <v>161942</v>
      </c>
      <c r="F13" s="53"/>
      <c r="G13" s="52">
        <v>249202</v>
      </c>
      <c r="H13" s="26"/>
      <c r="I13" s="52">
        <v>127149</v>
      </c>
      <c r="J13" s="27"/>
      <c r="K13" s="52">
        <v>191637</v>
      </c>
    </row>
    <row r="14" spans="1:11" ht="23.15" customHeight="1" x14ac:dyDescent="0.65">
      <c r="A14" s="110" t="s">
        <v>138</v>
      </c>
      <c r="B14" s="2"/>
      <c r="C14" s="70"/>
      <c r="D14" s="2"/>
      <c r="E14" s="53">
        <v>221950</v>
      </c>
      <c r="F14" s="53"/>
      <c r="G14" s="53">
        <v>219777</v>
      </c>
      <c r="H14" s="26"/>
      <c r="I14" s="26">
        <v>21796</v>
      </c>
      <c r="J14" s="27"/>
      <c r="K14" s="26">
        <v>19516</v>
      </c>
    </row>
    <row r="15" spans="1:11" ht="23.15" customHeight="1" x14ac:dyDescent="0.65">
      <c r="A15" s="110" t="s">
        <v>139</v>
      </c>
      <c r="B15" s="3"/>
      <c r="C15" s="70"/>
      <c r="D15" s="3"/>
      <c r="E15" s="28">
        <v>-8425</v>
      </c>
      <c r="F15" s="26"/>
      <c r="G15" s="28">
        <v>-66438</v>
      </c>
      <c r="H15" s="26"/>
      <c r="I15" s="28">
        <v>-101119</v>
      </c>
      <c r="J15" s="27"/>
      <c r="K15" s="26">
        <v>-131658</v>
      </c>
    </row>
    <row r="16" spans="1:11" ht="23.15" customHeight="1" x14ac:dyDescent="0.65">
      <c r="A16" s="110" t="s">
        <v>203</v>
      </c>
      <c r="B16" s="3"/>
      <c r="C16" s="70"/>
      <c r="D16" s="3"/>
      <c r="E16" s="19">
        <v>0</v>
      </c>
      <c r="F16" s="26"/>
      <c r="G16" s="28">
        <v>-29463</v>
      </c>
      <c r="H16" s="26"/>
      <c r="I16" s="28">
        <v>-42218</v>
      </c>
      <c r="J16" s="27"/>
      <c r="K16" s="26">
        <v>-1835</v>
      </c>
    </row>
    <row r="17" spans="1:11" ht="23.15" customHeight="1" x14ac:dyDescent="0.65">
      <c r="A17" s="117" t="s">
        <v>204</v>
      </c>
      <c r="B17" s="2"/>
      <c r="C17" s="70">
        <v>3</v>
      </c>
      <c r="D17" s="2"/>
      <c r="E17" s="53">
        <v>2926</v>
      </c>
      <c r="F17" s="53"/>
      <c r="G17" s="53">
        <v>-2929</v>
      </c>
      <c r="H17" s="26"/>
      <c r="I17" s="19">
        <v>0</v>
      </c>
      <c r="J17" s="27"/>
      <c r="K17" s="19">
        <v>0</v>
      </c>
    </row>
    <row r="18" spans="1:11" ht="23.15" customHeight="1" x14ac:dyDescent="0.65">
      <c r="A18" s="117" t="s">
        <v>208</v>
      </c>
      <c r="B18" s="2"/>
      <c r="C18" s="70"/>
      <c r="D18" s="2"/>
      <c r="E18" s="53">
        <v>920</v>
      </c>
      <c r="F18" s="53"/>
      <c r="G18" s="28">
        <v>-2706</v>
      </c>
      <c r="H18" s="26"/>
      <c r="I18" s="19">
        <v>0</v>
      </c>
      <c r="J18" s="27"/>
      <c r="K18" s="28">
        <v>0</v>
      </c>
    </row>
    <row r="19" spans="1:11" ht="23.15" customHeight="1" x14ac:dyDescent="0.65">
      <c r="A19" s="117" t="s">
        <v>223</v>
      </c>
      <c r="B19" s="2"/>
      <c r="C19" s="70"/>
      <c r="D19" s="2"/>
      <c r="E19" s="53">
        <v>0</v>
      </c>
      <c r="F19" s="53"/>
      <c r="G19" s="19">
        <v>-1368</v>
      </c>
      <c r="H19" s="26"/>
      <c r="I19" s="19">
        <v>0</v>
      </c>
      <c r="J19" s="27"/>
      <c r="K19" s="19">
        <v>0</v>
      </c>
    </row>
    <row r="20" spans="1:11" ht="23.15" customHeight="1" x14ac:dyDescent="0.65">
      <c r="A20" s="110" t="s">
        <v>254</v>
      </c>
      <c r="B20" s="2"/>
      <c r="C20" s="70"/>
      <c r="D20" s="2"/>
      <c r="E20" s="53">
        <v>1575</v>
      </c>
      <c r="F20" s="53"/>
      <c r="G20" s="53">
        <v>498</v>
      </c>
      <c r="H20" s="26"/>
      <c r="I20" s="19">
        <v>0</v>
      </c>
      <c r="J20" s="27"/>
      <c r="K20" s="19">
        <v>0</v>
      </c>
    </row>
    <row r="21" spans="1:11" ht="23.15" customHeight="1" x14ac:dyDescent="0.65">
      <c r="A21" s="110" t="s">
        <v>229</v>
      </c>
      <c r="B21" s="2"/>
      <c r="C21" s="70"/>
      <c r="D21" s="2"/>
      <c r="E21" s="19">
        <v>0</v>
      </c>
      <c r="F21" s="53"/>
      <c r="G21" s="53">
        <v>768</v>
      </c>
      <c r="H21" s="26"/>
      <c r="I21" s="19">
        <v>0</v>
      </c>
      <c r="J21" s="27"/>
      <c r="K21" s="28">
        <v>38</v>
      </c>
    </row>
    <row r="22" spans="1:11" ht="23.15" customHeight="1" x14ac:dyDescent="0.65">
      <c r="A22" s="110" t="s">
        <v>263</v>
      </c>
      <c r="B22" s="2"/>
      <c r="C22" s="70"/>
      <c r="D22" s="2"/>
      <c r="E22" s="53">
        <v>18743</v>
      </c>
      <c r="F22" s="53"/>
      <c r="G22" s="28">
        <v>-2383</v>
      </c>
      <c r="H22" s="26"/>
      <c r="I22" s="19">
        <v>0</v>
      </c>
      <c r="J22" s="27"/>
      <c r="K22" s="19">
        <v>0</v>
      </c>
    </row>
    <row r="23" spans="1:11" ht="23.15" customHeight="1" x14ac:dyDescent="0.65">
      <c r="A23" s="110" t="s">
        <v>140</v>
      </c>
      <c r="B23" s="2"/>
      <c r="C23" s="70"/>
      <c r="D23" s="2"/>
      <c r="E23" s="53">
        <v>-3951</v>
      </c>
      <c r="F23" s="53"/>
      <c r="G23" s="28">
        <v>-586</v>
      </c>
      <c r="H23" s="26"/>
      <c r="I23" s="28">
        <v>-94</v>
      </c>
      <c r="J23" s="27"/>
      <c r="K23" s="19">
        <v>-719</v>
      </c>
    </row>
    <row r="24" spans="1:11" ht="23.15" customHeight="1" x14ac:dyDescent="0.65">
      <c r="A24" s="110" t="s">
        <v>186</v>
      </c>
      <c r="B24" s="2"/>
      <c r="C24" s="70"/>
      <c r="D24" s="2"/>
      <c r="E24" s="19">
        <v>0</v>
      </c>
      <c r="F24" s="53"/>
      <c r="G24" s="53">
        <v>33504</v>
      </c>
      <c r="H24" s="53"/>
      <c r="I24" s="28">
        <v>0</v>
      </c>
      <c r="J24" s="26"/>
      <c r="K24" s="28">
        <v>0</v>
      </c>
    </row>
    <row r="25" spans="1:11" ht="23.15" customHeight="1" x14ac:dyDescent="0.65">
      <c r="A25" s="110" t="s">
        <v>175</v>
      </c>
      <c r="B25" s="2"/>
      <c r="C25" s="70"/>
      <c r="D25" s="2"/>
      <c r="E25" s="19">
        <v>0</v>
      </c>
      <c r="F25" s="53"/>
      <c r="G25" s="53">
        <v>0</v>
      </c>
      <c r="H25" s="53"/>
      <c r="I25" s="28">
        <v>0</v>
      </c>
      <c r="J25" s="26"/>
      <c r="K25" s="28">
        <v>10</v>
      </c>
    </row>
    <row r="26" spans="1:11" ht="23.15" customHeight="1" x14ac:dyDescent="0.65">
      <c r="A26" s="110" t="s">
        <v>255</v>
      </c>
      <c r="B26" s="2"/>
      <c r="C26" s="70">
        <v>2</v>
      </c>
      <c r="D26" s="2"/>
      <c r="E26" s="19">
        <v>-2222</v>
      </c>
      <c r="F26" s="53"/>
      <c r="G26" s="28">
        <v>-21102</v>
      </c>
      <c r="H26" s="53"/>
      <c r="I26" s="28">
        <v>-1228138</v>
      </c>
      <c r="J26" s="26"/>
      <c r="K26" s="28">
        <v>-679862</v>
      </c>
    </row>
    <row r="27" spans="1:11" ht="23.15" customHeight="1" x14ac:dyDescent="0.65">
      <c r="A27" s="110" t="s">
        <v>265</v>
      </c>
      <c r="B27" s="2"/>
      <c r="C27" s="70"/>
      <c r="D27" s="2"/>
      <c r="E27" s="53">
        <v>-1962</v>
      </c>
      <c r="F27" s="53"/>
      <c r="G27" s="53">
        <v>29433</v>
      </c>
      <c r="H27" s="53"/>
      <c r="I27" s="53">
        <v>589</v>
      </c>
      <c r="J27" s="26"/>
      <c r="K27" s="28">
        <v>14105</v>
      </c>
    </row>
    <row r="28" spans="1:11" ht="23.15" customHeight="1" x14ac:dyDescent="0.65">
      <c r="A28" s="110" t="s">
        <v>191</v>
      </c>
      <c r="B28" s="2"/>
      <c r="C28" s="70">
        <v>4</v>
      </c>
      <c r="D28" s="2"/>
      <c r="E28" s="56">
        <v>86544</v>
      </c>
      <c r="F28" s="53"/>
      <c r="G28" s="56">
        <v>96262</v>
      </c>
      <c r="H28" s="26"/>
      <c r="I28" s="56">
        <v>0</v>
      </c>
      <c r="J28" s="27"/>
      <c r="K28" s="56">
        <v>0</v>
      </c>
    </row>
    <row r="29" spans="1:11" ht="23.15" customHeight="1" x14ac:dyDescent="0.7">
      <c r="A29" s="118"/>
      <c r="B29" s="6"/>
      <c r="C29" s="70"/>
      <c r="D29" s="6"/>
      <c r="E29" s="55">
        <v>813985</v>
      </c>
      <c r="F29" s="54"/>
      <c r="G29" s="55">
        <v>688607</v>
      </c>
      <c r="H29" s="54"/>
      <c r="I29" s="55">
        <v>53592</v>
      </c>
      <c r="J29" s="54"/>
      <c r="K29" s="55">
        <v>38471</v>
      </c>
    </row>
    <row r="30" spans="1:11" ht="23.15" customHeight="1" x14ac:dyDescent="0.65">
      <c r="A30" s="119" t="s">
        <v>141</v>
      </c>
      <c r="B30" s="2"/>
      <c r="C30" s="70"/>
      <c r="D30" s="2"/>
      <c r="E30" s="28"/>
      <c r="F30" s="53"/>
      <c r="G30" s="53"/>
      <c r="H30" s="26"/>
      <c r="I30" s="27"/>
      <c r="J30" s="27"/>
      <c r="K30" s="27"/>
    </row>
    <row r="31" spans="1:11" ht="23.15" customHeight="1" x14ac:dyDescent="0.65">
      <c r="A31" s="110" t="s">
        <v>11</v>
      </c>
      <c r="B31" s="2"/>
      <c r="C31" s="70"/>
      <c r="D31" s="2"/>
      <c r="E31" s="28"/>
      <c r="F31" s="53"/>
      <c r="G31" s="28"/>
      <c r="H31" s="53"/>
      <c r="I31" s="28"/>
      <c r="J31" s="26"/>
      <c r="K31" s="28"/>
    </row>
    <row r="32" spans="1:11" ht="23.15" customHeight="1" x14ac:dyDescent="0.65">
      <c r="A32" s="110" t="s">
        <v>15</v>
      </c>
      <c r="B32" s="2"/>
      <c r="C32" s="70"/>
      <c r="D32" s="2"/>
      <c r="E32" s="28">
        <v>69336</v>
      </c>
      <c r="F32" s="53"/>
      <c r="G32" s="28">
        <v>0</v>
      </c>
      <c r="H32" s="53"/>
      <c r="I32" s="28">
        <v>0</v>
      </c>
      <c r="J32" s="26"/>
      <c r="K32" s="28">
        <v>0</v>
      </c>
    </row>
    <row r="33" spans="1:11" ht="23.15" customHeight="1" x14ac:dyDescent="0.65">
      <c r="A33" s="110" t="s">
        <v>42</v>
      </c>
      <c r="B33" s="2"/>
      <c r="C33" s="70"/>
      <c r="D33" s="2"/>
      <c r="E33" s="28">
        <v>-33850</v>
      </c>
      <c r="F33" s="53"/>
      <c r="G33" s="28">
        <v>123810</v>
      </c>
      <c r="H33" s="53"/>
      <c r="I33" s="28">
        <v>0</v>
      </c>
      <c r="J33" s="26"/>
      <c r="K33" s="28">
        <v>0</v>
      </c>
    </row>
    <row r="34" spans="1:11" ht="23.15" customHeight="1" x14ac:dyDescent="0.65">
      <c r="A34" s="110" t="s">
        <v>180</v>
      </c>
      <c r="B34" s="2"/>
      <c r="C34" s="70"/>
      <c r="D34" s="2"/>
      <c r="E34" s="28"/>
      <c r="F34" s="53"/>
      <c r="G34" s="28"/>
      <c r="H34" s="26"/>
      <c r="I34" s="28"/>
      <c r="J34" s="120"/>
      <c r="K34" s="120"/>
    </row>
    <row r="35" spans="1:11" ht="23.15" customHeight="1" x14ac:dyDescent="0.65">
      <c r="A35" s="110" t="s">
        <v>12</v>
      </c>
      <c r="B35" s="2"/>
      <c r="C35" s="70"/>
      <c r="D35" s="2"/>
      <c r="E35" s="19">
        <v>0</v>
      </c>
      <c r="F35" s="19"/>
      <c r="G35" s="28">
        <v>0</v>
      </c>
      <c r="H35" s="53"/>
      <c r="I35" s="28">
        <v>103358</v>
      </c>
      <c r="J35" s="26"/>
      <c r="K35" s="28">
        <v>7209</v>
      </c>
    </row>
    <row r="36" spans="1:11" ht="23.15" customHeight="1" x14ac:dyDescent="0.65">
      <c r="A36" s="110" t="s">
        <v>13</v>
      </c>
      <c r="B36" s="2"/>
      <c r="C36" s="70"/>
      <c r="D36" s="2"/>
      <c r="E36" s="28">
        <v>-110381</v>
      </c>
      <c r="F36" s="53"/>
      <c r="G36" s="28">
        <v>-62066</v>
      </c>
      <c r="H36" s="53"/>
      <c r="I36" s="28">
        <v>-37691</v>
      </c>
      <c r="J36" s="26"/>
      <c r="K36" s="28">
        <v>-32045</v>
      </c>
    </row>
    <row r="37" spans="1:11" ht="23.15" customHeight="1" x14ac:dyDescent="0.65">
      <c r="A37" s="110" t="s">
        <v>15</v>
      </c>
      <c r="B37" s="2"/>
      <c r="C37" s="70"/>
      <c r="D37" s="2"/>
      <c r="E37" s="28">
        <v>-32452</v>
      </c>
      <c r="F37" s="53"/>
      <c r="G37" s="28">
        <v>-155510</v>
      </c>
      <c r="H37" s="53"/>
      <c r="I37" s="28">
        <v>0</v>
      </c>
      <c r="J37" s="26"/>
      <c r="K37" s="28">
        <v>0</v>
      </c>
    </row>
    <row r="38" spans="1:11" ht="23.15" customHeight="1" x14ac:dyDescent="0.65">
      <c r="A38" s="110" t="s">
        <v>42</v>
      </c>
      <c r="B38" s="2"/>
      <c r="C38" s="70"/>
      <c r="D38" s="2"/>
      <c r="E38" s="28">
        <v>-40634</v>
      </c>
      <c r="F38" s="53"/>
      <c r="G38" s="28">
        <v>0</v>
      </c>
      <c r="H38" s="53"/>
      <c r="I38" s="28">
        <v>0</v>
      </c>
      <c r="J38" s="26"/>
      <c r="K38" s="28">
        <v>0</v>
      </c>
    </row>
    <row r="39" spans="1:11" ht="23.15" customHeight="1" x14ac:dyDescent="0.65">
      <c r="A39" s="110" t="s">
        <v>142</v>
      </c>
      <c r="B39" s="2"/>
      <c r="C39" s="70"/>
      <c r="D39" s="2"/>
      <c r="E39" s="28">
        <v>4741</v>
      </c>
      <c r="F39" s="53"/>
      <c r="G39" s="28">
        <v>2922</v>
      </c>
      <c r="H39" s="53"/>
      <c r="I39" s="28">
        <v>0</v>
      </c>
      <c r="J39" s="26"/>
      <c r="K39" s="28">
        <v>0</v>
      </c>
    </row>
    <row r="40" spans="1:11" ht="23.15" customHeight="1" x14ac:dyDescent="0.65">
      <c r="A40" s="110" t="s">
        <v>17</v>
      </c>
      <c r="B40" s="2"/>
      <c r="C40" s="70"/>
      <c r="D40" s="2"/>
      <c r="E40" s="28">
        <v>3136338</v>
      </c>
      <c r="F40" s="53"/>
      <c r="G40" s="28">
        <v>-765121</v>
      </c>
      <c r="H40" s="53"/>
      <c r="I40" s="28">
        <v>0</v>
      </c>
      <c r="J40" s="26"/>
      <c r="K40" s="28">
        <v>0</v>
      </c>
    </row>
    <row r="41" spans="1:11" ht="23.15" customHeight="1" x14ac:dyDescent="0.65">
      <c r="A41" s="110" t="s">
        <v>18</v>
      </c>
      <c r="B41" s="2"/>
      <c r="C41" s="70"/>
      <c r="D41" s="2"/>
      <c r="E41" s="28">
        <v>-19617</v>
      </c>
      <c r="F41" s="53"/>
      <c r="G41" s="28">
        <v>-520</v>
      </c>
      <c r="H41" s="53"/>
      <c r="I41" s="28">
        <v>0</v>
      </c>
      <c r="J41" s="26"/>
      <c r="K41" s="28">
        <v>0</v>
      </c>
    </row>
    <row r="42" spans="1:11" ht="23.15" customHeight="1" x14ac:dyDescent="0.65">
      <c r="A42" s="110" t="s">
        <v>143</v>
      </c>
      <c r="B42" s="2"/>
      <c r="C42" s="70"/>
      <c r="D42" s="2"/>
      <c r="E42" s="19">
        <v>26290</v>
      </c>
      <c r="F42" s="53"/>
      <c r="G42" s="28">
        <v>151742</v>
      </c>
      <c r="H42" s="53"/>
      <c r="I42" s="28">
        <v>0</v>
      </c>
      <c r="J42" s="26"/>
      <c r="K42" s="28">
        <v>0</v>
      </c>
    </row>
    <row r="43" spans="1:11" ht="23.15" customHeight="1" x14ac:dyDescent="0.65">
      <c r="A43" s="110" t="s">
        <v>21</v>
      </c>
      <c r="B43" s="2"/>
      <c r="C43" s="70"/>
      <c r="D43" s="2"/>
      <c r="E43" s="28">
        <v>-47883</v>
      </c>
      <c r="F43" s="53"/>
      <c r="G43" s="28">
        <v>60927</v>
      </c>
      <c r="H43" s="53"/>
      <c r="I43" s="28">
        <v>0</v>
      </c>
      <c r="J43" s="26"/>
      <c r="K43" s="28">
        <v>1241</v>
      </c>
    </row>
    <row r="44" spans="1:11" ht="23.15" customHeight="1" x14ac:dyDescent="0.65">
      <c r="A44" s="110" t="s">
        <v>22</v>
      </c>
      <c r="B44" s="2"/>
      <c r="C44" s="70"/>
      <c r="D44" s="2"/>
      <c r="E44" s="28">
        <v>304625</v>
      </c>
      <c r="F44" s="53"/>
      <c r="G44" s="28">
        <v>-391785</v>
      </c>
      <c r="H44" s="53"/>
      <c r="I44" s="28">
        <v>25536</v>
      </c>
      <c r="J44" s="26"/>
      <c r="K44" s="28">
        <v>51419</v>
      </c>
    </row>
    <row r="45" spans="1:11" ht="23.15" customHeight="1" x14ac:dyDescent="0.65">
      <c r="A45" s="110" t="s">
        <v>209</v>
      </c>
      <c r="B45" s="2"/>
      <c r="C45" s="70"/>
      <c r="D45" s="2"/>
      <c r="E45" s="28">
        <v>20830</v>
      </c>
      <c r="F45" s="53"/>
      <c r="G45" s="19">
        <v>0</v>
      </c>
      <c r="H45" s="26"/>
      <c r="I45" s="19">
        <v>0</v>
      </c>
      <c r="J45" s="19"/>
      <c r="K45" s="19">
        <v>0</v>
      </c>
    </row>
    <row r="46" spans="1:11" ht="23.15" customHeight="1" x14ac:dyDescent="0.65">
      <c r="A46" s="110" t="s">
        <v>144</v>
      </c>
      <c r="B46" s="2"/>
      <c r="C46" s="70"/>
      <c r="D46" s="2"/>
      <c r="E46" s="28">
        <v>-51115</v>
      </c>
      <c r="F46" s="53"/>
      <c r="G46" s="28">
        <v>-130647</v>
      </c>
      <c r="H46" s="53"/>
      <c r="I46" s="53">
        <v>-9149</v>
      </c>
      <c r="J46" s="26"/>
      <c r="K46" s="28">
        <v>-15299</v>
      </c>
    </row>
    <row r="47" spans="1:11" ht="11.5" customHeight="1" x14ac:dyDescent="0.7">
      <c r="A47" s="118"/>
      <c r="B47" s="6"/>
      <c r="C47" s="70"/>
      <c r="D47" s="6"/>
      <c r="E47" s="6"/>
      <c r="F47" s="6"/>
      <c r="G47" s="6"/>
      <c r="H47" s="6"/>
      <c r="I47" s="6"/>
      <c r="J47" s="6"/>
      <c r="K47" s="6"/>
    </row>
    <row r="48" spans="1:11" s="112" customFormat="1" ht="23.15" customHeight="1" x14ac:dyDescent="0.7">
      <c r="A48" s="64" t="s">
        <v>0</v>
      </c>
      <c r="B48" s="111"/>
      <c r="C48" s="70"/>
      <c r="D48" s="111"/>
      <c r="E48" s="111"/>
      <c r="F48" s="111"/>
      <c r="G48" s="111"/>
      <c r="J48" s="64"/>
    </row>
    <row r="49" spans="1:11" s="112" customFormat="1" ht="23.15" customHeight="1" x14ac:dyDescent="0.7">
      <c r="A49" s="64" t="s">
        <v>135</v>
      </c>
      <c r="B49" s="111"/>
      <c r="C49" s="70"/>
      <c r="D49" s="111"/>
      <c r="E49" s="111"/>
      <c r="F49" s="111"/>
      <c r="G49" s="111"/>
    </row>
    <row r="50" spans="1:11" ht="8.5" customHeight="1" x14ac:dyDescent="0.7">
      <c r="A50" s="65"/>
      <c r="C50" s="70"/>
    </row>
    <row r="51" spans="1:11" ht="23.15" customHeight="1" x14ac:dyDescent="0.7">
      <c r="A51" s="65"/>
      <c r="B51" s="65"/>
      <c r="C51" s="70"/>
      <c r="D51" s="65"/>
      <c r="E51" s="146" t="s">
        <v>2</v>
      </c>
      <c r="F51" s="146"/>
      <c r="G51" s="146"/>
      <c r="H51" s="68"/>
      <c r="I51" s="146" t="s">
        <v>3</v>
      </c>
      <c r="J51" s="146"/>
      <c r="K51" s="146"/>
    </row>
    <row r="52" spans="1:11" ht="23.15" customHeight="1" x14ac:dyDescent="0.7">
      <c r="A52" s="65"/>
      <c r="B52" s="65"/>
      <c r="C52" s="70"/>
      <c r="D52" s="65"/>
      <c r="E52" s="147" t="s">
        <v>220</v>
      </c>
      <c r="F52" s="147"/>
      <c r="G52" s="147"/>
      <c r="H52" s="68"/>
      <c r="I52" s="147" t="s">
        <v>220</v>
      </c>
      <c r="J52" s="147"/>
      <c r="K52" s="147"/>
    </row>
    <row r="53" spans="1:11" ht="21.65" customHeight="1" x14ac:dyDescent="0.7">
      <c r="B53" s="67"/>
      <c r="C53" s="70"/>
      <c r="D53" s="67"/>
      <c r="E53" s="147" t="s">
        <v>215</v>
      </c>
      <c r="F53" s="147"/>
      <c r="G53" s="147"/>
      <c r="H53" s="68"/>
      <c r="I53" s="147" t="s">
        <v>215</v>
      </c>
      <c r="J53" s="147"/>
      <c r="K53" s="147"/>
    </row>
    <row r="54" spans="1:11" ht="23.15" customHeight="1" x14ac:dyDescent="0.65">
      <c r="B54" s="69"/>
      <c r="C54" s="70" t="s">
        <v>6</v>
      </c>
      <c r="D54" s="69"/>
      <c r="E54" s="69">
        <v>2569</v>
      </c>
      <c r="F54" s="69"/>
      <c r="G54" s="69">
        <v>2568</v>
      </c>
      <c r="H54" s="69"/>
      <c r="I54" s="69">
        <v>2569</v>
      </c>
      <c r="J54" s="69"/>
      <c r="K54" s="69">
        <v>2568</v>
      </c>
    </row>
    <row r="55" spans="1:11" ht="20.149999999999999" customHeight="1" x14ac:dyDescent="0.65">
      <c r="B55" s="67"/>
      <c r="C55" s="70"/>
      <c r="D55" s="67"/>
      <c r="E55" s="145" t="s">
        <v>8</v>
      </c>
      <c r="F55" s="145"/>
      <c r="G55" s="145"/>
      <c r="H55" s="145"/>
      <c r="I55" s="145"/>
      <c r="J55" s="145"/>
      <c r="K55" s="145"/>
    </row>
    <row r="56" spans="1:11" ht="23.15" customHeight="1" x14ac:dyDescent="0.7">
      <c r="A56" s="113" t="s">
        <v>181</v>
      </c>
      <c r="B56" s="71"/>
      <c r="C56" s="70"/>
      <c r="D56" s="71"/>
      <c r="E56" s="114"/>
      <c r="F56" s="71"/>
      <c r="G56" s="71"/>
      <c r="H56" s="115"/>
      <c r="I56" s="115"/>
    </row>
    <row r="57" spans="1:11" ht="23.15" customHeight="1" x14ac:dyDescent="0.65">
      <c r="A57" s="119" t="s">
        <v>177</v>
      </c>
      <c r="B57" s="2"/>
      <c r="C57" s="70"/>
      <c r="D57" s="2"/>
      <c r="E57" s="4"/>
      <c r="F57" s="2"/>
      <c r="G57" s="2"/>
      <c r="H57" s="3"/>
      <c r="I57" s="9"/>
      <c r="J57" s="9"/>
      <c r="K57" s="9"/>
    </row>
    <row r="58" spans="1:11" ht="23.15" customHeight="1" x14ac:dyDescent="0.65">
      <c r="A58" s="110" t="s">
        <v>41</v>
      </c>
      <c r="B58" s="2"/>
      <c r="C58" s="70"/>
      <c r="D58" s="2"/>
      <c r="E58" s="4"/>
      <c r="F58" s="2"/>
      <c r="G58" s="2"/>
      <c r="H58" s="3"/>
      <c r="I58" s="4"/>
      <c r="J58" s="9"/>
      <c r="K58" s="4"/>
    </row>
    <row r="59" spans="1:11" ht="23.15" customHeight="1" x14ac:dyDescent="0.65">
      <c r="A59" s="110" t="s">
        <v>13</v>
      </c>
      <c r="B59" s="2"/>
      <c r="C59" s="70"/>
      <c r="D59" s="2"/>
      <c r="E59" s="28">
        <v>24113</v>
      </c>
      <c r="F59" s="53"/>
      <c r="G59" s="28">
        <v>-1697</v>
      </c>
      <c r="H59" s="53"/>
      <c r="I59" s="28">
        <v>0</v>
      </c>
      <c r="J59" s="26"/>
      <c r="K59" s="28">
        <v>0</v>
      </c>
    </row>
    <row r="60" spans="1:11" ht="23.15" customHeight="1" x14ac:dyDescent="0.65">
      <c r="A60" s="110" t="s">
        <v>15</v>
      </c>
      <c r="B60" s="4"/>
      <c r="C60" s="70"/>
      <c r="D60" s="4"/>
      <c r="E60" s="28">
        <v>-4997</v>
      </c>
      <c r="F60" s="28"/>
      <c r="G60" s="28">
        <v>111158</v>
      </c>
      <c r="H60" s="53"/>
      <c r="I60" s="28">
        <v>0</v>
      </c>
      <c r="J60" s="26"/>
      <c r="K60" s="28">
        <v>0</v>
      </c>
    </row>
    <row r="61" spans="1:11" ht="23.15" customHeight="1" x14ac:dyDescent="0.65">
      <c r="A61" s="110" t="s">
        <v>42</v>
      </c>
      <c r="B61" s="2"/>
      <c r="C61" s="70"/>
      <c r="D61" s="2"/>
      <c r="E61" s="28">
        <v>-457021</v>
      </c>
      <c r="F61" s="53"/>
      <c r="G61" s="28">
        <v>112661</v>
      </c>
      <c r="H61" s="53"/>
      <c r="I61" s="28">
        <v>0</v>
      </c>
      <c r="J61" s="26"/>
      <c r="K61" s="28">
        <v>0</v>
      </c>
    </row>
    <row r="62" spans="1:11" ht="23.15" customHeight="1" x14ac:dyDescent="0.65">
      <c r="A62" s="110" t="s">
        <v>172</v>
      </c>
      <c r="B62" s="4"/>
      <c r="C62" s="70"/>
      <c r="D62" s="4"/>
      <c r="E62" s="28"/>
      <c r="F62" s="28"/>
      <c r="G62" s="28"/>
      <c r="H62" s="28"/>
      <c r="I62" s="28"/>
      <c r="J62" s="120"/>
      <c r="K62" s="28"/>
    </row>
    <row r="63" spans="1:11" ht="23.15" customHeight="1" x14ac:dyDescent="0.65">
      <c r="A63" s="110" t="s">
        <v>12</v>
      </c>
      <c r="B63" s="4"/>
      <c r="C63" s="70"/>
      <c r="D63" s="4"/>
      <c r="E63" s="19">
        <v>0</v>
      </c>
      <c r="F63" s="28"/>
      <c r="G63" s="28">
        <v>0</v>
      </c>
      <c r="H63" s="28"/>
      <c r="I63" s="28">
        <v>-732</v>
      </c>
      <c r="J63" s="26"/>
      <c r="K63" s="28">
        <v>-960</v>
      </c>
    </row>
    <row r="64" spans="1:11" ht="23.15" customHeight="1" x14ac:dyDescent="0.65">
      <c r="A64" s="110" t="s">
        <v>13</v>
      </c>
      <c r="B64" s="4"/>
      <c r="C64" s="70"/>
      <c r="D64" s="4"/>
      <c r="E64" s="28">
        <v>-14</v>
      </c>
      <c r="F64" s="28"/>
      <c r="G64" s="28">
        <v>0</v>
      </c>
      <c r="H64" s="28"/>
      <c r="I64" s="28">
        <v>-3</v>
      </c>
      <c r="J64" s="26"/>
      <c r="K64" s="28">
        <v>0</v>
      </c>
    </row>
    <row r="65" spans="1:13" ht="23.15" customHeight="1" x14ac:dyDescent="0.65">
      <c r="A65" s="110" t="s">
        <v>43</v>
      </c>
      <c r="B65" s="4"/>
      <c r="C65" s="70"/>
      <c r="D65" s="4"/>
      <c r="E65" s="28">
        <v>-333539</v>
      </c>
      <c r="F65" s="28"/>
      <c r="G65" s="28">
        <v>-51723</v>
      </c>
      <c r="H65" s="28"/>
      <c r="I65" s="28">
        <v>0</v>
      </c>
      <c r="J65" s="26"/>
      <c r="K65" s="28">
        <v>0</v>
      </c>
    </row>
    <row r="66" spans="1:13" ht="23.15" customHeight="1" x14ac:dyDescent="0.65">
      <c r="A66" s="110" t="s">
        <v>145</v>
      </c>
      <c r="B66" s="2"/>
      <c r="C66" s="70"/>
      <c r="D66" s="2"/>
      <c r="E66" s="28">
        <v>10580</v>
      </c>
      <c r="F66" s="53"/>
      <c r="G66" s="28">
        <v>-85996</v>
      </c>
      <c r="H66" s="53"/>
      <c r="I66" s="28">
        <v>0</v>
      </c>
      <c r="J66" s="26"/>
      <c r="K66" s="28">
        <v>0</v>
      </c>
    </row>
    <row r="67" spans="1:13" ht="23.15" customHeight="1" x14ac:dyDescent="0.65">
      <c r="A67" s="110" t="s">
        <v>146</v>
      </c>
      <c r="B67" s="2"/>
      <c r="C67" s="70"/>
      <c r="D67" s="2"/>
      <c r="E67" s="28">
        <v>-411841</v>
      </c>
      <c r="F67" s="53"/>
      <c r="G67" s="28">
        <v>-507112</v>
      </c>
      <c r="H67" s="53"/>
      <c r="I67" s="28">
        <v>-28576</v>
      </c>
      <c r="J67" s="26"/>
      <c r="K67" s="28">
        <v>-35126</v>
      </c>
    </row>
    <row r="68" spans="1:13" ht="23.15" customHeight="1" x14ac:dyDescent="0.65">
      <c r="A68" s="110" t="s">
        <v>57</v>
      </c>
      <c r="B68" s="2"/>
      <c r="C68" s="70"/>
      <c r="D68" s="2"/>
      <c r="E68" s="28">
        <v>-109860</v>
      </c>
      <c r="F68" s="53"/>
      <c r="G68" s="28">
        <v>702</v>
      </c>
      <c r="H68" s="53"/>
      <c r="I68" s="28">
        <v>0</v>
      </c>
      <c r="J68" s="26"/>
      <c r="K68" s="28">
        <v>0</v>
      </c>
    </row>
    <row r="69" spans="1:13" ht="23.15" customHeight="1" x14ac:dyDescent="0.65">
      <c r="A69" s="110" t="s">
        <v>147</v>
      </c>
      <c r="B69" s="2"/>
      <c r="C69" s="70"/>
      <c r="D69" s="2"/>
      <c r="E69" s="35">
        <v>12486</v>
      </c>
      <c r="F69" s="53"/>
      <c r="G69" s="35">
        <v>15063</v>
      </c>
      <c r="H69" s="53"/>
      <c r="I69" s="35">
        <v>4889</v>
      </c>
      <c r="J69" s="26"/>
      <c r="K69" s="35">
        <v>2608</v>
      </c>
    </row>
    <row r="70" spans="1:13" ht="23.15" customHeight="1" x14ac:dyDescent="0.65">
      <c r="A70" s="110" t="s">
        <v>256</v>
      </c>
      <c r="B70" s="6"/>
      <c r="C70" s="70"/>
      <c r="D70" s="6"/>
      <c r="E70" s="56">
        <v>2770120</v>
      </c>
      <c r="F70" s="54"/>
      <c r="G70" s="56">
        <v>-884585</v>
      </c>
      <c r="H70" s="19"/>
      <c r="I70" s="56">
        <v>111224</v>
      </c>
      <c r="J70" s="57"/>
      <c r="K70" s="56">
        <v>17518</v>
      </c>
      <c r="M70" s="72"/>
    </row>
    <row r="71" spans="1:13" ht="23.15" customHeight="1" x14ac:dyDescent="0.65">
      <c r="A71" s="110" t="s">
        <v>148</v>
      </c>
      <c r="B71" s="6"/>
      <c r="C71" s="70"/>
      <c r="D71" s="6"/>
      <c r="E71" s="54">
        <v>-114340</v>
      </c>
      <c r="F71" s="54"/>
      <c r="G71" s="54">
        <v>-93515</v>
      </c>
      <c r="H71" s="54"/>
      <c r="I71" s="54">
        <v>-4277</v>
      </c>
      <c r="J71" s="26"/>
      <c r="K71" s="28">
        <v>-752</v>
      </c>
    </row>
    <row r="72" spans="1:13" ht="23.15" customHeight="1" x14ac:dyDescent="0.65">
      <c r="A72" s="110" t="s">
        <v>149</v>
      </c>
      <c r="B72" s="6"/>
      <c r="C72" s="70"/>
      <c r="D72" s="6"/>
      <c r="E72" s="58">
        <v>-454</v>
      </c>
      <c r="F72" s="54"/>
      <c r="G72" s="58">
        <v>-2719</v>
      </c>
      <c r="H72" s="54"/>
      <c r="I72" s="58">
        <v>0</v>
      </c>
      <c r="J72" s="26"/>
      <c r="K72" s="28">
        <v>0</v>
      </c>
    </row>
    <row r="73" spans="1:13" ht="23.15" customHeight="1" x14ac:dyDescent="0.7">
      <c r="A73" s="118" t="s">
        <v>205</v>
      </c>
      <c r="B73" s="10"/>
      <c r="C73" s="70"/>
      <c r="D73" s="10"/>
      <c r="E73" s="21">
        <v>2655326</v>
      </c>
      <c r="F73" s="30"/>
      <c r="G73" s="21">
        <v>-980819</v>
      </c>
      <c r="H73" s="26"/>
      <c r="I73" s="21">
        <v>106947</v>
      </c>
      <c r="J73" s="27"/>
      <c r="K73" s="21">
        <v>16766</v>
      </c>
    </row>
    <row r="74" spans="1:13" ht="22" x14ac:dyDescent="0.7">
      <c r="A74" s="118"/>
      <c r="B74" s="10"/>
      <c r="C74" s="70"/>
      <c r="D74" s="10"/>
      <c r="E74" s="11"/>
      <c r="F74" s="10"/>
      <c r="G74" s="11"/>
      <c r="H74" s="3"/>
      <c r="I74" s="11"/>
      <c r="J74" s="9"/>
      <c r="K74" s="11"/>
    </row>
    <row r="75" spans="1:13" ht="22" customHeight="1" x14ac:dyDescent="0.7">
      <c r="A75" s="113" t="s">
        <v>150</v>
      </c>
      <c r="B75" s="3"/>
      <c r="C75" s="70"/>
      <c r="D75" s="3"/>
      <c r="E75" s="3"/>
      <c r="F75" s="3"/>
      <c r="G75" s="3"/>
      <c r="H75" s="114"/>
      <c r="I75" s="114"/>
      <c r="J75" s="72"/>
      <c r="K75" s="114"/>
    </row>
    <row r="76" spans="1:13" ht="22" customHeight="1" x14ac:dyDescent="0.65">
      <c r="A76" s="110" t="s">
        <v>230</v>
      </c>
      <c r="B76" s="3"/>
      <c r="C76" s="70"/>
      <c r="D76" s="3"/>
      <c r="E76" s="26">
        <v>0</v>
      </c>
      <c r="F76" s="26"/>
      <c r="G76" s="28">
        <v>0</v>
      </c>
      <c r="H76" s="26"/>
      <c r="I76" s="28">
        <v>0</v>
      </c>
      <c r="J76" s="26"/>
      <c r="K76" s="28">
        <v>-3075000</v>
      </c>
    </row>
    <row r="77" spans="1:13" ht="22" customHeight="1" x14ac:dyDescent="0.65">
      <c r="A77" s="110" t="s">
        <v>198</v>
      </c>
      <c r="B77" s="3"/>
      <c r="C77" s="70"/>
      <c r="D77" s="3"/>
      <c r="E77" s="19">
        <v>0</v>
      </c>
      <c r="F77" s="19"/>
      <c r="G77" s="28">
        <v>0</v>
      </c>
      <c r="H77" s="26"/>
      <c r="I77" s="28">
        <v>0</v>
      </c>
      <c r="J77" s="26"/>
      <c r="K77" s="28">
        <v>103470</v>
      </c>
    </row>
    <row r="78" spans="1:13" ht="22" customHeight="1" x14ac:dyDescent="0.65">
      <c r="A78" s="110" t="s">
        <v>151</v>
      </c>
      <c r="B78" s="3"/>
      <c r="C78" s="70">
        <v>4</v>
      </c>
      <c r="D78" s="3"/>
      <c r="E78" s="19">
        <v>-232050</v>
      </c>
      <c r="F78" s="19"/>
      <c r="G78" s="28">
        <v>-139161</v>
      </c>
      <c r="H78" s="53"/>
      <c r="I78" s="28">
        <v>0</v>
      </c>
      <c r="J78" s="26"/>
      <c r="K78" s="28">
        <v>0</v>
      </c>
    </row>
    <row r="79" spans="1:13" ht="22" customHeight="1" x14ac:dyDescent="0.65">
      <c r="A79" s="110" t="s">
        <v>231</v>
      </c>
      <c r="B79" s="3"/>
      <c r="C79" s="70"/>
      <c r="D79" s="3"/>
      <c r="E79" s="19">
        <v>0</v>
      </c>
      <c r="F79" s="19"/>
      <c r="G79" s="28">
        <v>13368</v>
      </c>
      <c r="H79" s="53"/>
      <c r="I79" s="28">
        <v>0</v>
      </c>
      <c r="J79" s="26"/>
      <c r="K79" s="28">
        <v>0</v>
      </c>
    </row>
    <row r="80" spans="1:13" ht="22" customHeight="1" x14ac:dyDescent="0.65">
      <c r="A80" s="110" t="s">
        <v>152</v>
      </c>
      <c r="B80" s="3"/>
      <c r="C80" s="70"/>
      <c r="D80" s="3"/>
      <c r="E80" s="28">
        <v>-34709</v>
      </c>
      <c r="F80" s="26"/>
      <c r="G80" s="28">
        <v>-328893</v>
      </c>
      <c r="H80" s="26"/>
      <c r="I80" s="28">
        <v>0</v>
      </c>
      <c r="J80" s="26"/>
      <c r="K80" s="28">
        <v>0</v>
      </c>
    </row>
    <row r="81" spans="1:14" ht="22" customHeight="1" x14ac:dyDescent="0.65">
      <c r="A81" s="110" t="s">
        <v>170</v>
      </c>
      <c r="B81" s="3"/>
      <c r="C81" s="70"/>
      <c r="D81" s="3"/>
      <c r="E81" s="28">
        <v>0</v>
      </c>
      <c r="F81" s="26"/>
      <c r="G81" s="28">
        <v>1440623</v>
      </c>
      <c r="H81" s="26"/>
      <c r="I81" s="28">
        <v>0</v>
      </c>
      <c r="J81" s="26"/>
      <c r="K81" s="28">
        <v>0</v>
      </c>
    </row>
    <row r="82" spans="1:14" ht="22" customHeight="1" x14ac:dyDescent="0.65">
      <c r="A82" s="110" t="s">
        <v>264</v>
      </c>
      <c r="B82" s="3"/>
      <c r="C82" s="70"/>
      <c r="D82" s="3"/>
      <c r="E82" s="28">
        <v>3000</v>
      </c>
      <c r="F82" s="26"/>
      <c r="G82" s="28">
        <v>3000</v>
      </c>
      <c r="H82" s="26"/>
      <c r="I82" s="28">
        <v>0</v>
      </c>
      <c r="J82" s="26"/>
      <c r="K82" s="28">
        <v>0</v>
      </c>
    </row>
    <row r="83" spans="1:14" ht="22" customHeight="1" x14ac:dyDescent="0.65">
      <c r="A83" s="110" t="s">
        <v>202</v>
      </c>
      <c r="B83" s="2"/>
      <c r="C83" s="70"/>
      <c r="D83" s="2"/>
      <c r="E83" s="53">
        <v>-86081</v>
      </c>
      <c r="F83" s="53"/>
      <c r="G83" s="19">
        <v>0</v>
      </c>
      <c r="H83" s="26"/>
      <c r="I83" s="19">
        <v>0</v>
      </c>
      <c r="J83" s="19"/>
      <c r="K83" s="19">
        <v>0</v>
      </c>
    </row>
    <row r="84" spans="1:14" ht="22" customHeight="1" x14ac:dyDescent="0.65">
      <c r="A84" s="110" t="s">
        <v>155</v>
      </c>
      <c r="B84" s="2"/>
      <c r="C84" s="70"/>
      <c r="D84" s="2"/>
      <c r="E84" s="19">
        <v>20000</v>
      </c>
      <c r="F84" s="53"/>
      <c r="G84" s="53">
        <v>194500</v>
      </c>
      <c r="H84" s="53"/>
      <c r="I84" s="28">
        <v>0</v>
      </c>
      <c r="J84" s="26"/>
      <c r="K84" s="28">
        <v>0</v>
      </c>
    </row>
    <row r="85" spans="1:14" ht="22" customHeight="1" x14ac:dyDescent="0.65">
      <c r="A85" s="110" t="s">
        <v>153</v>
      </c>
      <c r="B85" s="2"/>
      <c r="C85" s="70"/>
      <c r="D85" s="2"/>
      <c r="E85" s="53">
        <v>-42446</v>
      </c>
      <c r="F85" s="53"/>
      <c r="G85" s="53">
        <v>-535783</v>
      </c>
      <c r="H85" s="53"/>
      <c r="I85" s="28">
        <v>-371</v>
      </c>
      <c r="J85" s="26"/>
      <c r="K85" s="28">
        <v>-2996</v>
      </c>
      <c r="N85" s="72"/>
    </row>
    <row r="86" spans="1:14" ht="20.5" customHeight="1" x14ac:dyDescent="0.65">
      <c r="A86" s="110" t="s">
        <v>190</v>
      </c>
      <c r="B86" s="2"/>
      <c r="C86" s="70"/>
      <c r="D86" s="2"/>
      <c r="E86" s="53">
        <v>2576</v>
      </c>
      <c r="F86" s="53"/>
      <c r="G86" s="53">
        <v>477</v>
      </c>
      <c r="H86" s="53"/>
      <c r="I86" s="28">
        <v>0</v>
      </c>
      <c r="J86" s="26"/>
      <c r="K86" s="28">
        <v>0</v>
      </c>
    </row>
    <row r="87" spans="1:14" ht="22" customHeight="1" x14ac:dyDescent="0.65">
      <c r="A87" s="110" t="s">
        <v>154</v>
      </c>
      <c r="B87" s="2"/>
      <c r="C87" s="70"/>
      <c r="D87" s="2"/>
      <c r="E87" s="53">
        <v>-3950</v>
      </c>
      <c r="F87" s="53"/>
      <c r="G87" s="53">
        <v>-5677</v>
      </c>
      <c r="H87" s="53"/>
      <c r="I87" s="28">
        <v>-1140</v>
      </c>
      <c r="J87" s="26"/>
      <c r="K87" s="28">
        <v>-2889</v>
      </c>
    </row>
    <row r="88" spans="1:14" ht="22" customHeight="1" x14ac:dyDescent="0.65">
      <c r="A88" s="110" t="s">
        <v>255</v>
      </c>
      <c r="B88" s="2"/>
      <c r="C88" s="70">
        <v>2</v>
      </c>
      <c r="D88" s="2"/>
      <c r="E88" s="19">
        <v>2222</v>
      </c>
      <c r="F88" s="53"/>
      <c r="G88" s="28">
        <v>21102</v>
      </c>
      <c r="H88" s="53"/>
      <c r="I88" s="28">
        <v>1228138</v>
      </c>
      <c r="J88" s="26"/>
      <c r="K88" s="28">
        <v>679862</v>
      </c>
    </row>
    <row r="89" spans="1:14" ht="22" customHeight="1" x14ac:dyDescent="0.65">
      <c r="A89" s="110" t="s">
        <v>188</v>
      </c>
      <c r="B89" s="2"/>
      <c r="C89" s="70">
        <v>2</v>
      </c>
      <c r="D89" s="2"/>
      <c r="E89" s="19">
        <v>0</v>
      </c>
      <c r="F89" s="53"/>
      <c r="G89" s="28">
        <v>0</v>
      </c>
      <c r="H89" s="53"/>
      <c r="I89" s="28">
        <v>-330410</v>
      </c>
      <c r="J89" s="26"/>
      <c r="K89" s="28">
        <v>-17468596</v>
      </c>
    </row>
    <row r="90" spans="1:14" ht="22" customHeight="1" x14ac:dyDescent="0.65">
      <c r="A90" s="110" t="s">
        <v>156</v>
      </c>
      <c r="B90" s="2"/>
      <c r="C90" s="70">
        <v>2</v>
      </c>
      <c r="D90" s="2"/>
      <c r="E90" s="19">
        <v>0</v>
      </c>
      <c r="F90" s="53"/>
      <c r="G90" s="28">
        <v>0</v>
      </c>
      <c r="H90" s="53"/>
      <c r="I90" s="28">
        <v>14371</v>
      </c>
      <c r="J90" s="26"/>
      <c r="K90" s="28">
        <v>20439181</v>
      </c>
    </row>
    <row r="91" spans="1:14" ht="22" customHeight="1" x14ac:dyDescent="0.65">
      <c r="A91" s="110" t="s">
        <v>176</v>
      </c>
      <c r="B91" s="2"/>
      <c r="C91" s="70"/>
      <c r="D91" s="2"/>
      <c r="E91" s="19">
        <v>0</v>
      </c>
      <c r="F91" s="53"/>
      <c r="G91" s="28">
        <v>2300</v>
      </c>
      <c r="H91" s="53"/>
      <c r="I91" s="28">
        <v>0</v>
      </c>
      <c r="J91" s="26"/>
      <c r="K91" s="28">
        <v>0</v>
      </c>
    </row>
    <row r="92" spans="1:14" ht="22" customHeight="1" x14ac:dyDescent="0.65">
      <c r="A92" s="110" t="s">
        <v>189</v>
      </c>
      <c r="B92" s="2"/>
      <c r="C92" s="70"/>
      <c r="D92" s="2"/>
      <c r="E92" s="19">
        <v>0</v>
      </c>
      <c r="F92" s="53"/>
      <c r="G92" s="28">
        <v>-545770</v>
      </c>
      <c r="H92" s="53"/>
      <c r="I92" s="28">
        <v>0</v>
      </c>
      <c r="J92" s="26"/>
      <c r="K92" s="28">
        <v>0</v>
      </c>
    </row>
    <row r="93" spans="1:14" ht="22" customHeight="1" x14ac:dyDescent="0.65">
      <c r="A93" s="110" t="s">
        <v>157</v>
      </c>
      <c r="B93" s="2"/>
      <c r="C93" s="70"/>
      <c r="D93" s="2"/>
      <c r="E93" s="19">
        <v>0</v>
      </c>
      <c r="F93" s="53"/>
      <c r="G93" s="28">
        <v>876068</v>
      </c>
      <c r="H93" s="53"/>
      <c r="I93" s="28">
        <v>0</v>
      </c>
      <c r="J93" s="26"/>
      <c r="K93" s="28">
        <v>0</v>
      </c>
    </row>
    <row r="94" spans="1:14" ht="22" customHeight="1" x14ac:dyDescent="0.7">
      <c r="A94" s="64" t="s">
        <v>0</v>
      </c>
      <c r="B94" s="111"/>
      <c r="C94" s="70"/>
      <c r="D94" s="111"/>
      <c r="E94" s="111"/>
      <c r="F94" s="111"/>
      <c r="G94" s="111"/>
      <c r="H94" s="112"/>
      <c r="I94" s="112"/>
      <c r="J94" s="64"/>
      <c r="K94" s="112"/>
    </row>
    <row r="95" spans="1:14" ht="22" customHeight="1" x14ac:dyDescent="0.7">
      <c r="A95" s="64" t="s">
        <v>135</v>
      </c>
      <c r="B95" s="111"/>
      <c r="C95" s="70"/>
      <c r="D95" s="111"/>
      <c r="E95" s="111"/>
      <c r="F95" s="111"/>
      <c r="G95" s="111"/>
      <c r="H95" s="112"/>
      <c r="I95" s="112"/>
      <c r="J95" s="112"/>
      <c r="K95" s="112"/>
    </row>
    <row r="96" spans="1:14" ht="22" customHeight="1" x14ac:dyDescent="0.7">
      <c r="A96" s="65"/>
      <c r="C96" s="70"/>
    </row>
    <row r="97" spans="1:14" ht="22" customHeight="1" x14ac:dyDescent="0.7">
      <c r="A97" s="65"/>
      <c r="B97" s="65"/>
      <c r="C97" s="70"/>
      <c r="D97" s="65"/>
      <c r="E97" s="146" t="s">
        <v>2</v>
      </c>
      <c r="F97" s="146"/>
      <c r="G97" s="146"/>
      <c r="H97" s="68"/>
      <c r="I97" s="146" t="s">
        <v>3</v>
      </c>
      <c r="J97" s="146"/>
      <c r="K97" s="146"/>
    </row>
    <row r="98" spans="1:14" ht="22" customHeight="1" x14ac:dyDescent="0.7">
      <c r="A98" s="65"/>
      <c r="B98" s="65"/>
      <c r="C98" s="70"/>
      <c r="D98" s="65"/>
      <c r="E98" s="147" t="s">
        <v>220</v>
      </c>
      <c r="F98" s="147"/>
      <c r="G98" s="147"/>
      <c r="H98" s="68"/>
      <c r="I98" s="147" t="s">
        <v>220</v>
      </c>
      <c r="J98" s="147"/>
      <c r="K98" s="147"/>
    </row>
    <row r="99" spans="1:14" ht="22" customHeight="1" x14ac:dyDescent="0.7">
      <c r="B99" s="67"/>
      <c r="C99" s="70"/>
      <c r="D99" s="67"/>
      <c r="E99" s="147" t="s">
        <v>215</v>
      </c>
      <c r="F99" s="147"/>
      <c r="G99" s="147"/>
      <c r="H99" s="68"/>
      <c r="I99" s="147" t="s">
        <v>215</v>
      </c>
      <c r="J99" s="147"/>
      <c r="K99" s="147"/>
    </row>
    <row r="100" spans="1:14" ht="22" customHeight="1" x14ac:dyDescent="0.65">
      <c r="B100" s="69"/>
      <c r="C100" s="70" t="s">
        <v>6</v>
      </c>
      <c r="D100" s="69"/>
      <c r="E100" s="69">
        <v>2569</v>
      </c>
      <c r="F100" s="69"/>
      <c r="G100" s="69">
        <v>2568</v>
      </c>
      <c r="H100" s="69"/>
      <c r="I100" s="69">
        <v>2569</v>
      </c>
      <c r="J100" s="69"/>
      <c r="K100" s="69">
        <v>2568</v>
      </c>
    </row>
    <row r="101" spans="1:14" ht="22" customHeight="1" x14ac:dyDescent="0.65">
      <c r="B101" s="67"/>
      <c r="C101" s="70"/>
      <c r="D101" s="67"/>
      <c r="E101" s="145" t="s">
        <v>8</v>
      </c>
      <c r="F101" s="145"/>
      <c r="G101" s="145"/>
      <c r="H101" s="145"/>
      <c r="I101" s="145"/>
      <c r="J101" s="145"/>
      <c r="K101" s="145"/>
    </row>
    <row r="102" spans="1:14" ht="22" customHeight="1" x14ac:dyDescent="0.7">
      <c r="A102" s="113" t="s">
        <v>232</v>
      </c>
      <c r="B102" s="2"/>
      <c r="C102" s="70"/>
      <c r="D102" s="2"/>
      <c r="E102" s="19"/>
      <c r="F102" s="2"/>
      <c r="G102" s="4"/>
      <c r="H102" s="2"/>
      <c r="I102" s="4"/>
      <c r="J102" s="3"/>
      <c r="K102" s="4"/>
    </row>
    <row r="103" spans="1:14" ht="22" customHeight="1" x14ac:dyDescent="0.65">
      <c r="A103" s="110" t="s">
        <v>233</v>
      </c>
      <c r="B103" s="2"/>
      <c r="C103" s="70"/>
      <c r="D103" s="2"/>
      <c r="E103" s="19">
        <v>0</v>
      </c>
      <c r="F103" s="53"/>
      <c r="G103" s="28">
        <v>-39814</v>
      </c>
      <c r="H103" s="53"/>
      <c r="I103" s="28">
        <v>0</v>
      </c>
      <c r="J103" s="26"/>
      <c r="K103" s="28">
        <v>0</v>
      </c>
    </row>
    <row r="104" spans="1:14" ht="22" customHeight="1" x14ac:dyDescent="0.65">
      <c r="A104" s="110" t="s">
        <v>234</v>
      </c>
      <c r="B104" s="2"/>
      <c r="C104" s="70"/>
      <c r="D104" s="2"/>
      <c r="E104" s="19">
        <v>0</v>
      </c>
      <c r="F104" s="53"/>
      <c r="G104" s="28">
        <v>1500</v>
      </c>
      <c r="H104" s="53"/>
      <c r="I104" s="28">
        <v>0</v>
      </c>
      <c r="J104" s="26"/>
      <c r="K104" s="28">
        <v>0</v>
      </c>
    </row>
    <row r="105" spans="1:14" ht="22" customHeight="1" x14ac:dyDescent="0.65">
      <c r="A105" s="110" t="s">
        <v>235</v>
      </c>
      <c r="B105" s="2"/>
      <c r="C105" s="70"/>
      <c r="D105" s="2"/>
      <c r="E105" s="19">
        <v>0</v>
      </c>
      <c r="F105" s="53"/>
      <c r="G105" s="28">
        <v>158162</v>
      </c>
      <c r="H105" s="53"/>
      <c r="I105" s="28">
        <v>0</v>
      </c>
      <c r="J105" s="26"/>
      <c r="K105" s="28">
        <v>0</v>
      </c>
    </row>
    <row r="106" spans="1:14" ht="22" customHeight="1" x14ac:dyDescent="0.65">
      <c r="A106" s="110" t="s">
        <v>139</v>
      </c>
      <c r="B106" s="2"/>
      <c r="C106" s="70"/>
      <c r="D106" s="2"/>
      <c r="E106" s="28">
        <v>1656</v>
      </c>
      <c r="F106" s="53"/>
      <c r="G106" s="28">
        <v>82944</v>
      </c>
      <c r="H106" s="26"/>
      <c r="I106" s="28">
        <v>53068</v>
      </c>
      <c r="J106" s="27"/>
      <c r="K106" s="28">
        <v>201332</v>
      </c>
    </row>
    <row r="107" spans="1:14" ht="22" customHeight="1" x14ac:dyDescent="0.7">
      <c r="A107" s="118" t="s">
        <v>206</v>
      </c>
      <c r="B107" s="10"/>
      <c r="C107" s="70"/>
      <c r="D107" s="10"/>
      <c r="E107" s="21">
        <v>-369782</v>
      </c>
      <c r="F107" s="30"/>
      <c r="G107" s="21">
        <v>1198946</v>
      </c>
      <c r="H107" s="26"/>
      <c r="I107" s="21">
        <v>963656</v>
      </c>
      <c r="J107" s="27"/>
      <c r="K107" s="21">
        <v>874364</v>
      </c>
      <c r="N107" s="72"/>
    </row>
    <row r="108" spans="1:14" ht="22" customHeight="1" x14ac:dyDescent="0.65">
      <c r="A108" s="110"/>
      <c r="B108" s="2"/>
      <c r="C108" s="70"/>
      <c r="D108" s="2"/>
      <c r="E108" s="28"/>
      <c r="F108" s="53"/>
      <c r="G108" s="28"/>
      <c r="H108" s="26"/>
      <c r="I108" s="28"/>
      <c r="J108" s="27"/>
      <c r="K108" s="28"/>
    </row>
    <row r="109" spans="1:14" ht="22" customHeight="1" x14ac:dyDescent="0.7">
      <c r="A109" s="113" t="s">
        <v>158</v>
      </c>
      <c r="B109" s="2"/>
      <c r="C109" s="70"/>
      <c r="D109" s="2"/>
      <c r="E109" s="53"/>
      <c r="F109" s="53"/>
      <c r="G109" s="53"/>
      <c r="H109" s="26"/>
      <c r="I109" s="27"/>
      <c r="J109" s="27"/>
      <c r="K109" s="27"/>
    </row>
    <row r="110" spans="1:14" ht="22" customHeight="1" x14ac:dyDescent="0.65">
      <c r="A110" s="110" t="s">
        <v>159</v>
      </c>
      <c r="B110" s="2"/>
      <c r="C110" s="70">
        <v>2</v>
      </c>
      <c r="D110" s="2"/>
      <c r="E110" s="19">
        <v>0</v>
      </c>
      <c r="F110" s="19"/>
      <c r="G110" s="26">
        <v>0</v>
      </c>
      <c r="H110" s="53"/>
      <c r="I110" s="26">
        <v>10117765</v>
      </c>
      <c r="J110" s="26"/>
      <c r="K110" s="28">
        <v>7508533</v>
      </c>
    </row>
    <row r="111" spans="1:14" ht="22" customHeight="1" x14ac:dyDescent="0.65">
      <c r="A111" s="110" t="s">
        <v>160</v>
      </c>
      <c r="B111" s="2"/>
      <c r="C111" s="70">
        <v>2</v>
      </c>
      <c r="D111" s="2"/>
      <c r="E111" s="19">
        <v>0</v>
      </c>
      <c r="F111" s="19"/>
      <c r="G111" s="26">
        <v>0</v>
      </c>
      <c r="H111" s="53"/>
      <c r="I111" s="26">
        <v>-9550597</v>
      </c>
      <c r="J111" s="26"/>
      <c r="K111" s="28">
        <v>-5711306</v>
      </c>
    </row>
    <row r="112" spans="1:14" ht="23" customHeight="1" x14ac:dyDescent="0.65">
      <c r="A112" s="121" t="s">
        <v>257</v>
      </c>
      <c r="B112" s="2"/>
      <c r="C112" s="70"/>
      <c r="D112" s="2"/>
      <c r="E112" s="28">
        <v>-1741974</v>
      </c>
      <c r="F112" s="53"/>
      <c r="G112" s="28">
        <v>1392803</v>
      </c>
      <c r="H112" s="53"/>
      <c r="I112" s="28">
        <v>0</v>
      </c>
      <c r="J112" s="26"/>
      <c r="K112" s="28">
        <v>-1430000</v>
      </c>
    </row>
    <row r="113" spans="1:11" ht="22" customHeight="1" x14ac:dyDescent="0.65">
      <c r="A113" s="121" t="s">
        <v>161</v>
      </c>
      <c r="B113" s="2"/>
      <c r="C113" s="70"/>
      <c r="D113" s="2"/>
      <c r="E113" s="28">
        <v>2468780</v>
      </c>
      <c r="F113" s="53"/>
      <c r="G113" s="28">
        <v>0</v>
      </c>
      <c r="H113" s="53"/>
      <c r="I113" s="28">
        <v>950000</v>
      </c>
      <c r="J113" s="26"/>
      <c r="K113" s="28">
        <v>0</v>
      </c>
    </row>
    <row r="114" spans="1:11" ht="22" customHeight="1" x14ac:dyDescent="0.65">
      <c r="A114" s="121" t="s">
        <v>162</v>
      </c>
      <c r="B114" s="2"/>
      <c r="C114" s="70"/>
      <c r="D114" s="2"/>
      <c r="E114" s="19">
        <v>0</v>
      </c>
      <c r="F114" s="53"/>
      <c r="G114" s="28">
        <v>-1351719</v>
      </c>
      <c r="H114" s="53"/>
      <c r="I114" s="28">
        <v>0</v>
      </c>
      <c r="J114" s="26"/>
      <c r="K114" s="28">
        <v>0</v>
      </c>
    </row>
    <row r="115" spans="1:11" ht="22" customHeight="1" x14ac:dyDescent="0.65">
      <c r="A115" s="121" t="s">
        <v>236</v>
      </c>
      <c r="B115" s="2"/>
      <c r="C115" s="70"/>
      <c r="D115" s="2"/>
      <c r="E115" s="19">
        <v>1050000</v>
      </c>
      <c r="F115" s="53"/>
      <c r="G115" s="28">
        <v>0</v>
      </c>
      <c r="H115" s="53"/>
      <c r="I115" s="28">
        <v>1050000</v>
      </c>
      <c r="J115" s="26"/>
      <c r="K115" s="28">
        <v>0</v>
      </c>
    </row>
    <row r="116" spans="1:11" ht="22" customHeight="1" x14ac:dyDescent="0.65">
      <c r="A116" s="121" t="s">
        <v>237</v>
      </c>
      <c r="B116" s="2"/>
      <c r="C116" s="70"/>
      <c r="D116" s="2"/>
      <c r="E116" s="19">
        <v>-3500000</v>
      </c>
      <c r="F116" s="53"/>
      <c r="G116" s="28">
        <v>-1000000</v>
      </c>
      <c r="H116" s="53"/>
      <c r="I116" s="28">
        <v>-3500000</v>
      </c>
      <c r="J116" s="26"/>
      <c r="K116" s="28">
        <v>-1000000</v>
      </c>
    </row>
    <row r="117" spans="1:11" ht="22" customHeight="1" x14ac:dyDescent="0.65">
      <c r="A117" s="67" t="s">
        <v>163</v>
      </c>
      <c r="B117" s="2"/>
      <c r="C117" s="70"/>
      <c r="D117" s="2"/>
      <c r="E117" s="53">
        <v>-46988</v>
      </c>
      <c r="F117" s="53"/>
      <c r="G117" s="53">
        <v>-46823</v>
      </c>
      <c r="H117" s="53"/>
      <c r="I117" s="53">
        <v>-21383</v>
      </c>
      <c r="J117" s="26"/>
      <c r="K117" s="28">
        <v>-19688</v>
      </c>
    </row>
    <row r="118" spans="1:11" ht="22" customHeight="1" x14ac:dyDescent="0.65">
      <c r="A118" s="67" t="s">
        <v>238</v>
      </c>
      <c r="B118" s="2"/>
      <c r="C118" s="70">
        <v>9</v>
      </c>
      <c r="D118" s="2"/>
      <c r="E118" s="53">
        <v>-196965</v>
      </c>
      <c r="F118" s="53"/>
      <c r="G118" s="28">
        <v>-131300</v>
      </c>
      <c r="H118" s="53"/>
      <c r="I118" s="53">
        <v>-196965</v>
      </c>
      <c r="J118" s="26"/>
      <c r="K118" s="28">
        <v>-131300</v>
      </c>
    </row>
    <row r="119" spans="1:11" ht="22" customHeight="1" x14ac:dyDescent="0.65">
      <c r="A119" s="67" t="s">
        <v>239</v>
      </c>
      <c r="B119" s="2"/>
      <c r="C119" s="70"/>
      <c r="D119" s="2"/>
      <c r="E119" s="53">
        <v>-32449</v>
      </c>
      <c r="F119" s="53"/>
      <c r="G119" s="53">
        <v>-23840</v>
      </c>
      <c r="H119" s="53"/>
      <c r="I119" s="53">
        <v>0</v>
      </c>
      <c r="J119" s="26"/>
      <c r="K119" s="28">
        <v>0</v>
      </c>
    </row>
    <row r="120" spans="1:11" ht="22" customHeight="1" x14ac:dyDescent="0.65">
      <c r="A120" s="110" t="s">
        <v>164</v>
      </c>
      <c r="B120" s="2"/>
      <c r="C120" s="70"/>
      <c r="D120" s="2"/>
      <c r="E120" s="53">
        <v>-172279</v>
      </c>
      <c r="F120" s="53"/>
      <c r="G120" s="53">
        <v>-266998</v>
      </c>
      <c r="H120" s="53"/>
      <c r="I120" s="53">
        <v>-113320</v>
      </c>
      <c r="J120" s="26"/>
      <c r="K120" s="28">
        <v>-193973</v>
      </c>
    </row>
    <row r="121" spans="1:11" ht="22" customHeight="1" x14ac:dyDescent="0.7">
      <c r="A121" s="118" t="s">
        <v>207</v>
      </c>
      <c r="B121" s="10"/>
      <c r="C121" s="70"/>
      <c r="D121" s="10"/>
      <c r="E121" s="21">
        <v>-2171875</v>
      </c>
      <c r="F121" s="30"/>
      <c r="G121" s="21">
        <v>-1427877</v>
      </c>
      <c r="H121" s="26"/>
      <c r="I121" s="21">
        <v>-1264500</v>
      </c>
      <c r="J121" s="27"/>
      <c r="K121" s="21">
        <v>-977734</v>
      </c>
    </row>
    <row r="122" spans="1:11" ht="22" customHeight="1" x14ac:dyDescent="0.7">
      <c r="A122" s="118"/>
      <c r="B122" s="10"/>
      <c r="C122" s="70"/>
      <c r="D122" s="10"/>
      <c r="E122" s="50"/>
      <c r="F122" s="30"/>
      <c r="G122" s="50"/>
      <c r="H122" s="26"/>
      <c r="I122" s="50"/>
      <c r="J122" s="27"/>
      <c r="K122" s="50"/>
    </row>
    <row r="123" spans="1:11" ht="23.5" customHeight="1" x14ac:dyDescent="0.65">
      <c r="A123" s="110" t="s">
        <v>258</v>
      </c>
      <c r="B123" s="16"/>
      <c r="C123" s="70"/>
      <c r="D123" s="16"/>
      <c r="E123" s="27"/>
      <c r="F123" s="59"/>
      <c r="G123" s="59"/>
      <c r="H123" s="59"/>
      <c r="I123" s="26"/>
      <c r="J123" s="27"/>
      <c r="K123" s="27"/>
    </row>
    <row r="124" spans="1:11" ht="23.5" customHeight="1" x14ac:dyDescent="0.65">
      <c r="A124" s="110" t="s">
        <v>165</v>
      </c>
      <c r="B124" s="2"/>
      <c r="C124" s="70"/>
      <c r="D124" s="2"/>
      <c r="E124" s="60">
        <v>113669</v>
      </c>
      <c r="F124" s="53"/>
      <c r="G124" s="60">
        <v>-1209750</v>
      </c>
      <c r="H124" s="53"/>
      <c r="I124" s="60">
        <v>-193897</v>
      </c>
      <c r="J124" s="53"/>
      <c r="K124" s="60">
        <v>-86604</v>
      </c>
    </row>
    <row r="125" spans="1:11" ht="23.5" customHeight="1" x14ac:dyDescent="0.65">
      <c r="A125" s="110" t="s">
        <v>193</v>
      </c>
      <c r="B125" s="16"/>
      <c r="C125" s="70"/>
      <c r="D125" s="16"/>
      <c r="E125" s="27"/>
      <c r="F125" s="59"/>
      <c r="G125" s="59"/>
      <c r="H125" s="59"/>
      <c r="I125" s="26"/>
      <c r="J125" s="27"/>
      <c r="K125" s="27"/>
    </row>
    <row r="126" spans="1:11" ht="23.5" customHeight="1" x14ac:dyDescent="0.65">
      <c r="A126" s="110" t="s">
        <v>194</v>
      </c>
      <c r="B126" s="16"/>
      <c r="C126" s="70"/>
      <c r="D126" s="16"/>
      <c r="E126" s="58">
        <v>-84024</v>
      </c>
      <c r="F126" s="59"/>
      <c r="G126" s="58">
        <v>-38094</v>
      </c>
      <c r="H126" s="59"/>
      <c r="I126" s="58">
        <v>0</v>
      </c>
      <c r="J126" s="26"/>
      <c r="K126" s="58">
        <v>0</v>
      </c>
    </row>
    <row r="127" spans="1:11" ht="23.15" customHeight="1" x14ac:dyDescent="0.7">
      <c r="A127" s="118" t="s">
        <v>258</v>
      </c>
      <c r="B127" s="10"/>
      <c r="C127" s="70"/>
      <c r="D127" s="10"/>
      <c r="E127" s="36">
        <v>29645</v>
      </c>
      <c r="F127" s="30"/>
      <c r="G127" s="36">
        <v>-1247844</v>
      </c>
      <c r="H127" s="26"/>
      <c r="I127" s="36">
        <v>-193897</v>
      </c>
      <c r="J127" s="27"/>
      <c r="K127" s="36">
        <v>-86604</v>
      </c>
    </row>
    <row r="128" spans="1:11" ht="23.15" customHeight="1" x14ac:dyDescent="0.65">
      <c r="A128" s="110" t="s">
        <v>166</v>
      </c>
      <c r="B128" s="6"/>
      <c r="C128" s="70"/>
      <c r="D128" s="6"/>
      <c r="E128" s="61">
        <v>2431612</v>
      </c>
      <c r="F128" s="54"/>
      <c r="G128" s="58">
        <v>2452322</v>
      </c>
      <c r="H128" s="19"/>
      <c r="I128" s="62">
        <v>407941</v>
      </c>
      <c r="J128" s="27"/>
      <c r="K128" s="35">
        <v>152468</v>
      </c>
    </row>
    <row r="129" spans="1:14" ht="23.9" customHeight="1" thickBot="1" x14ac:dyDescent="0.75">
      <c r="A129" s="118" t="s">
        <v>221</v>
      </c>
      <c r="B129" s="11"/>
      <c r="C129" s="70"/>
      <c r="D129" s="11"/>
      <c r="E129" s="37">
        <v>2461257</v>
      </c>
      <c r="F129" s="50"/>
      <c r="G129" s="37">
        <v>1204478</v>
      </c>
      <c r="H129" s="26"/>
      <c r="I129" s="37">
        <v>214044</v>
      </c>
      <c r="J129" s="27"/>
      <c r="K129" s="37">
        <v>65864</v>
      </c>
    </row>
    <row r="130" spans="1:14" ht="10.5" customHeight="1" thickTop="1" x14ac:dyDescent="0.65">
      <c r="A130" s="122"/>
      <c r="B130" s="16"/>
      <c r="C130" s="70"/>
      <c r="D130" s="16"/>
      <c r="E130" s="59"/>
      <c r="F130" s="59"/>
      <c r="G130" s="59"/>
      <c r="H130" s="26"/>
      <c r="I130" s="27"/>
      <c r="J130" s="27"/>
      <c r="K130" s="27"/>
    </row>
    <row r="131" spans="1:14" ht="23.15" customHeight="1" x14ac:dyDescent="0.7">
      <c r="A131" s="113" t="s">
        <v>167</v>
      </c>
      <c r="B131" s="2"/>
      <c r="C131" s="70"/>
      <c r="D131" s="2"/>
      <c r="E131" s="53"/>
      <c r="F131" s="53"/>
      <c r="G131" s="53"/>
      <c r="H131" s="26"/>
      <c r="I131" s="30"/>
      <c r="J131" s="27"/>
      <c r="K131" s="30"/>
    </row>
    <row r="132" spans="1:14" ht="23.15" customHeight="1" x14ac:dyDescent="0.65">
      <c r="A132" s="110" t="s">
        <v>259</v>
      </c>
      <c r="B132" s="2"/>
      <c r="C132" s="70"/>
      <c r="D132" s="2"/>
      <c r="E132" s="28">
        <v>-1208</v>
      </c>
      <c r="F132" s="53"/>
      <c r="G132" s="28">
        <v>-17207</v>
      </c>
      <c r="H132" s="53"/>
      <c r="I132" s="53">
        <v>22</v>
      </c>
      <c r="J132" s="27"/>
      <c r="K132" s="28">
        <v>-671</v>
      </c>
    </row>
    <row r="133" spans="1:14" ht="23.15" customHeight="1" x14ac:dyDescent="0.65">
      <c r="A133" s="67" t="s">
        <v>187</v>
      </c>
      <c r="B133" s="2"/>
      <c r="C133" s="2"/>
      <c r="D133" s="2"/>
      <c r="E133" s="28">
        <v>-58964</v>
      </c>
      <c r="F133" s="53"/>
      <c r="G133" s="28">
        <v>0</v>
      </c>
      <c r="H133" s="53"/>
      <c r="I133" s="53">
        <v>0</v>
      </c>
      <c r="J133" s="27"/>
      <c r="K133" s="28">
        <v>0</v>
      </c>
      <c r="N133" s="120"/>
    </row>
    <row r="134" spans="1:14" ht="23.15" customHeight="1" x14ac:dyDescent="0.65">
      <c r="A134" s="67" t="s">
        <v>214</v>
      </c>
      <c r="B134" s="2"/>
      <c r="C134" s="2"/>
      <c r="D134" s="2"/>
      <c r="E134" s="28">
        <v>-583574</v>
      </c>
      <c r="F134" s="53"/>
      <c r="G134" s="19">
        <v>0</v>
      </c>
      <c r="H134" s="27"/>
      <c r="I134" s="19">
        <v>0</v>
      </c>
      <c r="J134" s="27"/>
      <c r="K134" s="19">
        <v>0</v>
      </c>
    </row>
    <row r="135" spans="1:14" ht="23.15" customHeight="1" x14ac:dyDescent="0.65">
      <c r="A135" s="67" t="s">
        <v>195</v>
      </c>
      <c r="B135" s="2"/>
      <c r="C135" s="2"/>
      <c r="D135" s="2"/>
      <c r="E135" s="28">
        <v>0</v>
      </c>
      <c r="F135" s="53"/>
      <c r="G135" s="28">
        <v>-725812</v>
      </c>
      <c r="H135" s="53"/>
      <c r="I135" s="53">
        <v>0</v>
      </c>
      <c r="J135" s="27"/>
      <c r="K135" s="28">
        <v>0</v>
      </c>
    </row>
    <row r="136" spans="1:14" ht="23.15" customHeight="1" x14ac:dyDescent="0.65">
      <c r="E136" s="72"/>
      <c r="G136" s="72"/>
      <c r="I136" s="72"/>
    </row>
  </sheetData>
  <sheetProtection formatCells="0" formatColumns="0" formatRows="0" insertColumns="0" insertRows="0" insertHyperlinks="0" deleteColumns="0" deleteRows="0" sort="0" autoFilter="0" pivotTables="0"/>
  <mergeCells count="21">
    <mergeCell ref="E55:K55"/>
    <mergeCell ref="E51:G51"/>
    <mergeCell ref="I51:K51"/>
    <mergeCell ref="E52:G52"/>
    <mergeCell ref="I52:K52"/>
    <mergeCell ref="E53:G53"/>
    <mergeCell ref="I53:K53"/>
    <mergeCell ref="E4:G4"/>
    <mergeCell ref="E5:G5"/>
    <mergeCell ref="E6:G6"/>
    <mergeCell ref="E8:K8"/>
    <mergeCell ref="I4:K4"/>
    <mergeCell ref="I5:K5"/>
    <mergeCell ref="I6:K6"/>
    <mergeCell ref="E101:K101"/>
    <mergeCell ref="E97:G97"/>
    <mergeCell ref="I97:K97"/>
    <mergeCell ref="E98:G98"/>
    <mergeCell ref="I98:K98"/>
    <mergeCell ref="E99:G99"/>
    <mergeCell ref="I99:K99"/>
  </mergeCells>
  <pageMargins left="0.8" right="0.8" top="0.48" bottom="0.5" header="0.5" footer="0.5"/>
  <pageSetup paperSize="9" scale="71" firstPageNumber="15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7" max="16383" man="1"/>
    <brk id="93" max="10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41FFBC-07C6-4018-9570-1FDC84C561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sharepoint/v3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8A59AF1-F7C9-41A5-A991-24EF984FC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BS_3-6</vt:lpstr>
      <vt:lpstr>PL(3M)_7-8</vt:lpstr>
      <vt:lpstr>PL(6M)_9-10</vt:lpstr>
      <vt:lpstr>SH_11</vt:lpstr>
      <vt:lpstr>SH_12</vt:lpstr>
      <vt:lpstr>SH_13</vt:lpstr>
      <vt:lpstr>SH_14</vt:lpstr>
      <vt:lpstr>CF_15-17</vt:lpstr>
      <vt:lpstr>'BS_3-6'!Print_Area</vt:lpstr>
      <vt:lpstr>'CF_15-17'!Print_Area</vt:lpstr>
      <vt:lpstr>'PL(3M)_7-8'!Print_Area</vt:lpstr>
      <vt:lpstr>'PL(6M)_9-10'!Print_Area</vt:lpstr>
      <vt:lpstr>SH_11!Print_Area</vt:lpstr>
      <vt:lpstr>SH_12!Print_Area</vt:lpstr>
      <vt:lpstr>SH_13!Print_Area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Thanyaphon, Prasutham</cp:lastModifiedBy>
  <cp:revision/>
  <cp:lastPrinted>2026-08-11T10:16:06Z</cp:lastPrinted>
  <dcterms:created xsi:type="dcterms:W3CDTF">2005-04-19T13:30:30Z</dcterms:created>
  <dcterms:modified xsi:type="dcterms:W3CDTF">2026-08-13T07:56:47Z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